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Pak Delegates (TLC)" sheetId="1" r:id="rId1"/>
  </sheets>
  <definedNames>
    <definedName name="_xlnm._FilterDatabase" localSheetId="0" hidden="1">'Pak Delegates (TLC)'!$B$2:$S$2</definedName>
  </definedNames>
  <calcPr calcId="191029"/>
</workbook>
</file>

<file path=xl/calcChain.xml><?xml version="1.0" encoding="utf-8"?>
<calcChain xmlns="http://schemas.openxmlformats.org/spreadsheetml/2006/main">
  <c r="K35" i="1" l="1"/>
  <c r="P41" i="1"/>
</calcChain>
</file>

<file path=xl/sharedStrings.xml><?xml version="1.0" encoding="utf-8"?>
<sst xmlns="http://schemas.openxmlformats.org/spreadsheetml/2006/main" count="1019" uniqueCount="847">
  <si>
    <t>Company Name</t>
  </si>
  <si>
    <t>Company Website</t>
  </si>
  <si>
    <t>Company Brands/Trade Marks</t>
  </si>
  <si>
    <t>Sector</t>
  </si>
  <si>
    <t>Address of Company (Office)</t>
  </si>
  <si>
    <t>Address of Company (Factory)</t>
  </si>
  <si>
    <t>Company's Tax Number</t>
  </si>
  <si>
    <t>Company Telephone</t>
  </si>
  <si>
    <t>Date/Year of Company's Foundation</t>
  </si>
  <si>
    <t>Current Business Activity (Sector, Other Details)</t>
  </si>
  <si>
    <t>Name of Delegate</t>
  </si>
  <si>
    <t>Designation (Delegate)</t>
  </si>
  <si>
    <t>Contact Number (Delegate)</t>
  </si>
  <si>
    <t>Email (Delegate)</t>
  </si>
  <si>
    <t>Business Interest/Focus Areas</t>
  </si>
  <si>
    <t>Business Profile</t>
  </si>
  <si>
    <t xml:space="preserve">Mir Yousaf Leatherware (Pvt) Ltd. </t>
  </si>
  <si>
    <t xml:space="preserve">Sohail Khawar Mir </t>
  </si>
  <si>
    <t>www.miryousaf.com</t>
  </si>
  <si>
    <t>5-Km Daska Road, Sadra Badra, Sialkot 51310. Pakistan.</t>
  </si>
  <si>
    <t>0679561-7</t>
  </si>
  <si>
    <t xml:space="preserve">Manufacturer and Exporter of Motorbike protective Garments and Accessories </t>
  </si>
  <si>
    <t xml:space="preserve">Ahmed Sohail </t>
  </si>
  <si>
    <t xml:space="preserve">Export Executive </t>
  </si>
  <si>
    <t xml:space="preserve">info@miryousaf.com </t>
  </si>
  <si>
    <t>Manufacturing and Exports of Motorbike Protective garments and Accessories</t>
  </si>
  <si>
    <t>https://drive.google.com/u/0/open?usp=forms_web&amp;id=11-D1Z7qNuEK1-jE7dQ4OZDOqyLRFgk9U</t>
  </si>
  <si>
    <t>CEO</t>
  </si>
  <si>
    <t>Director</t>
  </si>
  <si>
    <t>Hand Knotted Carpets</t>
  </si>
  <si>
    <t>Carpets (Hand Knotted)</t>
  </si>
  <si>
    <t>Sr. No.</t>
  </si>
  <si>
    <t>-</t>
  </si>
  <si>
    <t>Mir Yousaf Leatherware</t>
  </si>
  <si>
    <t>Leather Goods/Made-ups;Gloves (Leather);Motorbike Protectors and Protective Garments</t>
  </si>
  <si>
    <t>CARPETS</t>
  </si>
  <si>
    <t>info@uch.com.pk</t>
  </si>
  <si>
    <t>Usman Carpet House</t>
  </si>
  <si>
    <t>Usman Ashraf</t>
  </si>
  <si>
    <t>www.uch.com.pk</t>
  </si>
  <si>
    <t>Usman Carpet House, Moonoo Chowk, Raiwind/Defence Rd. E. Lahore. 54000</t>
  </si>
  <si>
    <t>0664922-0</t>
  </si>
  <si>
    <t>Hand Knotted Carpeys</t>
  </si>
  <si>
    <t>https://drive.google.com/u/0/open?usp=forms_web&amp;id=15KAGfOahMahCvN6Jm92Hbp6m64W32j--</t>
  </si>
  <si>
    <t xml:space="preserve">Chamois International </t>
  </si>
  <si>
    <t>www.chamois.pk</t>
  </si>
  <si>
    <t>Chamois, Diheart</t>
  </si>
  <si>
    <t>Leather Goods/Made-ups;Leather/Tannery;Gloves (Leather)</t>
  </si>
  <si>
    <t>Hashim Pura Fateh Garah Defence Road</t>
  </si>
  <si>
    <t xml:space="preserve">Manufacturer/ Exports </t>
  </si>
  <si>
    <t>Ahsan@chamois.pk</t>
  </si>
  <si>
    <t xml:space="preserve">Looking for customers in Russia </t>
  </si>
  <si>
    <t>https://drive.google.com/u/0/open?usp=forms_web&amp;id=1ufTdthcp8cXmQWkaUb0uzTyHIigjArpb</t>
  </si>
  <si>
    <t>info@teezeetextile.com</t>
  </si>
  <si>
    <t>KAMRAN EJAZ</t>
  </si>
  <si>
    <t>Made-ups/Home Textiles</t>
  </si>
  <si>
    <t>R393 SECTOR 14A SHADMAN TOWN KARACHI</t>
  </si>
  <si>
    <t>ST. 12, PLOT NO.674-0, SECTOR 16-B, SHAH BAIG GABOL TOWN, KARACHI</t>
  </si>
  <si>
    <t>1815885-4</t>
  </si>
  <si>
    <t>TOWELS, KITCHEN TOWELS, BATH BLANKETS, KITCHEN APRONS</t>
  </si>
  <si>
    <t>PARTNER</t>
  </si>
  <si>
    <t>https://drive.google.com/u/0/open?usp=forms_web&amp;id=1ZnCbjZmZJGYFX4iFkRYMkUF5VuX7EXsD</t>
  </si>
  <si>
    <t>Ashraf Industries (Pvt) Ltd</t>
  </si>
  <si>
    <t>Ijaz Akhtar Khokhar</t>
  </si>
  <si>
    <t>TOCHI GI</t>
  </si>
  <si>
    <t>Indusrtial Estate, Sialkot - 51340, Pakistan</t>
  </si>
  <si>
    <t>0679414-9</t>
  </si>
  <si>
    <t>Martial Arts Uniforms</t>
  </si>
  <si>
    <t>Managing Director</t>
  </si>
  <si>
    <t>ijaz.khokhar@hotmail.com</t>
  </si>
  <si>
    <t>Sports Wears,</t>
  </si>
  <si>
    <t>https://drive.google.com/u/0/open?usp=forms_web&amp;id=1wp44GmblFLxYlt7QSDVX7s4hkBXiY_7x</t>
  </si>
  <si>
    <t>Hub Leather ( Pvt ) Ltd</t>
  </si>
  <si>
    <t xml:space="preserve">Shahid Hussain </t>
  </si>
  <si>
    <t>www.hubleather.com</t>
  </si>
  <si>
    <t xml:space="preserve">Leather Goods/Made-ups, Leather Tannery </t>
  </si>
  <si>
    <t>Leather Goods/Made-ups;Leather/Tannery</t>
  </si>
  <si>
    <t xml:space="preserve">Plot 74, Sector 7A, Korangi Industrial Area, Karachi 74900, Pakistan </t>
  </si>
  <si>
    <t>Plot 74, Sector 7A, Korangi Industrial Area, Karachi 74900, Pakistan</t>
  </si>
  <si>
    <t>0984513-5</t>
  </si>
  <si>
    <t xml:space="preserve">Manufacturer &amp; Exporter of Leather/ Leather Garment </t>
  </si>
  <si>
    <t xml:space="preserve">Mr. Rehan Shahid </t>
  </si>
  <si>
    <t>92-300-8256422</t>
  </si>
  <si>
    <t>Export Leather / Leather Garment</t>
  </si>
  <si>
    <t>https://drive.google.com/u/0/open?usp=forms_web&amp;id=1WLC-kkomE886zY1Gcu1qB9yKSHdr8tz1</t>
  </si>
  <si>
    <t>sheikhcarpetindustries32@gmail.com</t>
  </si>
  <si>
    <t>Sheikh Carpet Industries</t>
  </si>
  <si>
    <t>Sheikh Amir Khalid Saeed</t>
  </si>
  <si>
    <t>https://www.facebook.com/Sheikhcarpetindustries/</t>
  </si>
  <si>
    <t>SCI</t>
  </si>
  <si>
    <t>32-Mehtab House,off sundar dass road, davis road - Lahore</t>
  </si>
  <si>
    <t>Manufacturing and Export of Handmade Carpets</t>
  </si>
  <si>
    <t>Partner</t>
  </si>
  <si>
    <t>Handmade Carpets Export</t>
  </si>
  <si>
    <t>https://drive.google.com/u/0/open?usp=forms_web&amp;id=16S5pDz7p-34F-sYmMWO7w6D4JipGeY0J</t>
  </si>
  <si>
    <t>zain@pearlexports.com</t>
  </si>
  <si>
    <t>Pearl Fabrics Company</t>
  </si>
  <si>
    <t>Waqar Alam</t>
  </si>
  <si>
    <t>www.pearlexports.com</t>
  </si>
  <si>
    <t>Pearl</t>
  </si>
  <si>
    <t>Made-ups/Home Textiles;Towels, bathmats, bathrobes, baby ponchos, bath cap etc.</t>
  </si>
  <si>
    <t xml:space="preserve">Plot # 15, Sector-16, Korangi Industrial Area Karachi â€“ 74900 </t>
  </si>
  <si>
    <t>0944423-8</t>
  </si>
  <si>
    <t>Towel manufacturers and exporters</t>
  </si>
  <si>
    <t>Zain Kamran</t>
  </si>
  <si>
    <t>Towel Export to Russia</t>
  </si>
  <si>
    <t>https://drive.google.com/u/0/open?usp=forms_web&amp;id=1RuU3TOWbuTR2FZTGgUE1tvYccFfmn4fv</t>
  </si>
  <si>
    <t>skzaib@shafigroup.com.pk</t>
  </si>
  <si>
    <t>SHEHZADA KHURRAM ZAIB</t>
  </si>
  <si>
    <t>www.shafigroup.com.pk</t>
  </si>
  <si>
    <t>SHAFI</t>
  </si>
  <si>
    <t>Leather Goods/Made-ups</t>
  </si>
  <si>
    <t>20/180 RAMTALAI KARIM PURA ROAD SIALKOT PAKISTAN</t>
  </si>
  <si>
    <t>0820085-8</t>
  </si>
  <si>
    <t>MANUFACTURER &amp; EXPORTER OF LEATHER GARMENTS</t>
  </si>
  <si>
    <t>SHEHZADA KHURRAM ZIB</t>
  </si>
  <si>
    <t>PROPRIETOR</t>
  </si>
  <si>
    <t>EXPORT OF LEATHER GARMENTS</t>
  </si>
  <si>
    <t>https://drive.google.com/u/0/open?usp=forms_web&amp;id=11ZT41elP0bHu0_cXpBz5p-tJrlYUdGhZ</t>
  </si>
  <si>
    <t>nfleather@hotmail.com</t>
  </si>
  <si>
    <t>FAROOQ AHMED</t>
  </si>
  <si>
    <t>Madina Oasis</t>
  </si>
  <si>
    <t>Plot # 421 sec 7/a K.I.A Karachi</t>
  </si>
  <si>
    <t>LEATHER</t>
  </si>
  <si>
    <t>MANAGING DIRECTOR</t>
  </si>
  <si>
    <t>https://drive.google.com/u/0/open?usp=forms_web&amp;id=1HND_zv4LvOm6YmU6awtAZUjY-n201FBd</t>
  </si>
  <si>
    <t>ashir@bhuttaimpex.com</t>
  </si>
  <si>
    <t>Bhutta Impex</t>
  </si>
  <si>
    <t>Maqsood Ahmed</t>
  </si>
  <si>
    <t>www.bhuttaimpex.com</t>
  </si>
  <si>
    <t>Apparel/Garments (Textile);Textile Fabrics</t>
  </si>
  <si>
    <t>Defence road, Padana Street, Sialkot</t>
  </si>
  <si>
    <t>Same as above</t>
  </si>
  <si>
    <t>2839358-9</t>
  </si>
  <si>
    <t>Polyester Fabrics Manufacturing and Finished Garments Manufacturing</t>
  </si>
  <si>
    <t>Ashir Maqsood</t>
  </si>
  <si>
    <t>Managing Partner</t>
  </si>
  <si>
    <t>Wholesale casual garments</t>
  </si>
  <si>
    <t>https://drive.google.com/u/0/open?usp=forms_web&amp;id=1DqOmu8ooFt6E08XGdXFueAoaGcHJ0eSK</t>
  </si>
  <si>
    <t>info@hundalgroup.com</t>
  </si>
  <si>
    <t>www.hundalgroup.com</t>
  </si>
  <si>
    <t>HUNDAL G</t>
  </si>
  <si>
    <t>Leather/Tannery;Gloves (Leather)</t>
  </si>
  <si>
    <t>NOUL MORE, WAZIRABAD ROAD SIALKOT PAKISTAN</t>
  </si>
  <si>
    <t>WE ARE PRODUCING INDUSTRIAL LEATHER SAFETY GLOVES &amp; LEATHER WELDING CLOTHING. WE ARE REGULARLY SUPPLY THESE ITEMS TO RUSSIAN FEDERATION AND THE GLOBE.</t>
  </si>
  <si>
    <t>AMJID HUSSIAN SHEIKH</t>
  </si>
  <si>
    <t>CHIEF EXECUTIVE</t>
  </si>
  <si>
    <t>WE ARE INTERESTED IN LEATHER SAFETY ITEMS LIKE SAFETY LEATHER GLOVES, JACKETS, APRONS &amp; FOOT WEAR</t>
  </si>
  <si>
    <t>https://drive.google.com/u/0/open?usp=forms_web&amp;id=1J-YOlYChovCqoNkVkP1IgyPFsXZeKHLi</t>
  </si>
  <si>
    <t>atiqueratra@icloud.com</t>
  </si>
  <si>
    <t>SHEIKH ATTIQUE UR REHMAN</t>
  </si>
  <si>
    <t>RATRA</t>
  </si>
  <si>
    <t>9-KM DASKA ROAD SIALKOT</t>
  </si>
  <si>
    <t>SAME AS ABOVE</t>
  </si>
  <si>
    <t xml:space="preserve"> NTN 0679525-7</t>
  </si>
  <si>
    <t xml:space="preserve">LEATHER GARMENT, GLOVES, LEATHER GOODS </t>
  </si>
  <si>
    <t>SHEIKH ATIQUE UR REHMAN</t>
  </si>
  <si>
    <t>CEO DIRECTOR</t>
  </si>
  <si>
    <t xml:space="preserve">leather and all leather article, garment, gloves,  goods </t>
  </si>
  <si>
    <t>https://drive.google.com/u/0/open?usp=forms_web&amp;id=1WFvl1ruQXZxeMTk8O6F5SpqyCyQnZh26</t>
  </si>
  <si>
    <t>inam.asif@gmail.com</t>
  </si>
  <si>
    <t>Diamond International Corporation Ltd.</t>
  </si>
  <si>
    <t>Asif Inam</t>
  </si>
  <si>
    <t>www.npgroup.org</t>
  </si>
  <si>
    <t>Rambo</t>
  </si>
  <si>
    <t>Textile Yarns</t>
  </si>
  <si>
    <t>702, Uni Tower, I.I. Chudrigar Road, Karachi.</t>
  </si>
  <si>
    <t>B-238, HITE, Hub Chowki, Baluchistan</t>
  </si>
  <si>
    <t>0803131-2</t>
  </si>
  <si>
    <t>Textile Spinning</t>
  </si>
  <si>
    <t>Chief Executive</t>
  </si>
  <si>
    <t>https://drive.google.com/u/0/open?usp=forms_web&amp;id=1jPTvazRd7suySHHS6pyl7kZOglGHuHLv</t>
  </si>
  <si>
    <t>MUHAMMAD AYUB QURESHI</t>
  </si>
  <si>
    <t>www.mygagroup.net</t>
  </si>
  <si>
    <t>BURLY</t>
  </si>
  <si>
    <t>Leather/Tannery;Footwear (Leather);Gloves (Leather);safety vests</t>
  </si>
  <si>
    <t>AIRPORT ROAD GHANSARPUR SILAKOT</t>
  </si>
  <si>
    <t>3962199-5</t>
  </si>
  <si>
    <t>Manufacturing safety leather gloves, shoes and safety vests</t>
  </si>
  <si>
    <t>Muhammad Ayub Qureshi</t>
  </si>
  <si>
    <t>Exploring and enhancing business in russian market within our field</t>
  </si>
  <si>
    <t>https://drive.google.com/u/0/open?usp=forms_web&amp;id=1I2OgKrnwtlQEkzn8qinr5uMLqq0PxvpC</t>
  </si>
  <si>
    <t>Solehre Brothers Industries</t>
  </si>
  <si>
    <t>Qaiser Akram</t>
  </si>
  <si>
    <t>www.solehre.com</t>
  </si>
  <si>
    <t>Solehre</t>
  </si>
  <si>
    <t>Leather Goods/Made-ups;Gloves (Leather);Gloves (Non Leather)</t>
  </si>
  <si>
    <t>12KM Daska Road Near Mahaba Khan Petrol Pump Sialkot 51310 Pakistan</t>
  </si>
  <si>
    <t>12KM Daska Road Near Mahabat Khan Petrol Pump Sialkot 51310 Pakistan</t>
  </si>
  <si>
    <t>Gloves Manufacturer</t>
  </si>
  <si>
    <t>qaiser@solehre.com</t>
  </si>
  <si>
    <t>Gloves Buyers</t>
  </si>
  <si>
    <t>https://drive.google.com/u/0/open?usp=forms_web&amp;id=1v8C4XPLqzRpDikzBR0x21pPCQVwsOFPO</t>
  </si>
  <si>
    <t>SHEIKH MUHAMMAD ARSHAD</t>
  </si>
  <si>
    <t>www.sunnygloves.biz</t>
  </si>
  <si>
    <t>Gloves (Leather)</t>
  </si>
  <si>
    <t>PASRUR ROAD SIALKOT</t>
  </si>
  <si>
    <t>2535296-2</t>
  </si>
  <si>
    <t>Manufacturers and Exporters of Leather Safety Gloves and Garments</t>
  </si>
  <si>
    <t>ARSLAN SHEIKH</t>
  </si>
  <si>
    <t>arslan@sunnygroup.com.pk</t>
  </si>
  <si>
    <t>SAFETY GLOVES, WELDING GLOVES, WORK WEARS , PERSONAL PROTETCIVE EQUIPMENT</t>
  </si>
  <si>
    <t>https://drive.google.com/u/0/open?usp=forms_web&amp;id=1lNuaZTenJ5hAap6SHGFAnzmWlEH9QQDf</t>
  </si>
  <si>
    <t>a.nazir.khan@gmail.com</t>
  </si>
  <si>
    <t>Miaco Carpets</t>
  </si>
  <si>
    <t>Asif Nazir Khan</t>
  </si>
  <si>
    <t>www.miacocarpets.com</t>
  </si>
  <si>
    <t>Made-ups/Home Textiles;Leather Goods/Made-ups;Carpets (Hand Knotted);Carpets (Others)</t>
  </si>
  <si>
    <t>No. 12, 1st Floor, Gulberg Galleria Mall, Lahore</t>
  </si>
  <si>
    <t>10 KM Raiwind Road, Lahore</t>
  </si>
  <si>
    <t>Handmade Carpets, Handicrafts, Home Decor, Home Textile, Cushions, Leather Rugs</t>
  </si>
  <si>
    <t>Carpets, Rugs, Leather Products, Home Textiles</t>
  </si>
  <si>
    <t>https://drive.google.com/u/0/open?usp=forms_web&amp;id=1-yhsSId70lcFljMmrVVs5uJ5Gz3U2PU-</t>
  </si>
  <si>
    <t>kashif@chenone.com</t>
  </si>
  <si>
    <t>ChenOne Stores Limited</t>
  </si>
  <si>
    <t>Mian Muhammad Kashif Ashfaq</t>
  </si>
  <si>
    <t>www.chenone.com</t>
  </si>
  <si>
    <t>Chenone</t>
  </si>
  <si>
    <t>Apparel/Garments (Textile);Made-ups/Home Textiles;Technical Textiles;Textile Fabrics;Textile Yarns;Leather Goods/Made-ups;Leather/Tannery;Footwear (Leather);Footwear (Non Leather);Gloves (Leather);Gloves (Non Leather)</t>
  </si>
  <si>
    <t>64-A Block E-I Hali Road Gulberg III Lahore</t>
  </si>
  <si>
    <t>Khurianwala Faisalabad</t>
  </si>
  <si>
    <t xml:space="preserve">Home Furniture, Apparel </t>
  </si>
  <si>
    <t>Muhammad Kashif Ashaq</t>
  </si>
  <si>
    <t>Textile</t>
  </si>
  <si>
    <t>https://drive.google.com/u/0/open?usp=forms_web&amp;id=1U0hL3OUoSY72AbCG1CuOp7H2RjB3mKsD</t>
  </si>
  <si>
    <t>Apparel/Garments (Textile)</t>
  </si>
  <si>
    <t>Apparel/Garments (Textile);Leather Goods/Made-ups; Leather/Tannery;Gloves (Leather)</t>
  </si>
  <si>
    <t>www.teezeetextile.com</t>
  </si>
  <si>
    <t>Muhammad Ahsan ul Haq</t>
  </si>
  <si>
    <t>Hundal Group</t>
  </si>
  <si>
    <t>Amjid Hussain Sheikh</t>
  </si>
  <si>
    <t>www.madinaoasis.com</t>
  </si>
  <si>
    <t>www.ratragroup.com</t>
  </si>
  <si>
    <t>Towels</t>
  </si>
  <si>
    <t>Yarns</t>
  </si>
  <si>
    <t>Tee Zee Textile</t>
  </si>
  <si>
    <t>Shafi Group of Industries</t>
  </si>
  <si>
    <t>Sunny Industries</t>
  </si>
  <si>
    <t>Ratra Leather Field Pvt. Ltd.</t>
  </si>
  <si>
    <t>Myga Safety Industries</t>
  </si>
  <si>
    <t>Leather</t>
  </si>
  <si>
    <t>rehan@mimagrp.com</t>
  </si>
  <si>
    <t>mygaexport@gmail.com</t>
  </si>
  <si>
    <t>92-300-8617686</t>
  </si>
  <si>
    <t>92-336-8610900</t>
  </si>
  <si>
    <t>92-307-7677777</t>
  </si>
  <si>
    <t>92-321-2022815</t>
  </si>
  <si>
    <t>92-302-8262700</t>
  </si>
  <si>
    <t>92-301-8233291</t>
  </si>
  <si>
    <t>92-322-7414340</t>
  </si>
  <si>
    <t>92-321-6122696</t>
  </si>
  <si>
    <t>92-300-9619771</t>
  </si>
  <si>
    <t>92-300-8711104</t>
  </si>
  <si>
    <t>92-321-6138489</t>
  </si>
  <si>
    <t>92-321-8286100</t>
  </si>
  <si>
    <t>92-300-8622162</t>
  </si>
  <si>
    <t>92-321-8610165</t>
  </si>
  <si>
    <t>92-321-6140957</t>
  </si>
  <si>
    <t>92-300-8459192</t>
  </si>
  <si>
    <t>92-321-8444397</t>
  </si>
  <si>
    <t>92-300-4910131</t>
  </si>
  <si>
    <t>92-52 3255768
92-52-3256000</t>
  </si>
  <si>
    <t>92-52-3256103</t>
  </si>
  <si>
    <t>92-42-35755062</t>
  </si>
  <si>
    <t>92-21-36930555</t>
  </si>
  <si>
    <t>92-21-35073073-4</t>
  </si>
  <si>
    <t>92-21-32410663-4</t>
  </si>
  <si>
    <t>92-52-3550773</t>
  </si>
  <si>
    <t>92-52-3552755</t>
  </si>
  <si>
    <t>92-21-35121579-81</t>
  </si>
  <si>
    <t>92-52-3562093</t>
  </si>
  <si>
    <t>92-52-3524180</t>
  </si>
  <si>
    <t>92-52-4581103</t>
  </si>
  <si>
    <t>92-21-35055009</t>
  </si>
  <si>
    <t>92-52-3310522</t>
  </si>
  <si>
    <t>92-52-3524035</t>
  </si>
  <si>
    <t>92-52-4293057</t>
  </si>
  <si>
    <t>92-42-36286122</t>
  </si>
  <si>
    <t>sarwar@starlagroup.com</t>
  </si>
  <si>
    <t xml:space="preserve">Starla Group </t>
  </si>
  <si>
    <t xml:space="preserve">Muhammad Sarwar </t>
  </si>
  <si>
    <t>www.starlagroup.com</t>
  </si>
  <si>
    <t>STARLA</t>
  </si>
  <si>
    <t>Leather Goods/Made-ups;Gloves (Leather);Sports Goods</t>
  </si>
  <si>
    <t>Said Pur Road, Rahim Pur Khichian,  Sialkot</t>
  </si>
  <si>
    <t>1341034-2</t>
  </si>
  <si>
    <t xml:space="preserve">Sports Goods, Leather boxing gloves,  Leather gloves </t>
  </si>
  <si>
    <t>Muhammad Sarwar</t>
  </si>
  <si>
    <t xml:space="preserve">Managing partner </t>
  </si>
  <si>
    <t xml:space="preserve">Boxing,  martial arts, fitness,  sports wears &amp; apparel </t>
  </si>
  <si>
    <t>https://drive.google.com/u/0/open?usp=forms_web&amp;id=1Et-w6hcWgYByg_Mv3J2r0aEKRVNA3-nE</t>
  </si>
  <si>
    <t>Al Karam Towel Industries (Pvt) Ltd.</t>
  </si>
  <si>
    <t>Hanif Bawa</t>
  </si>
  <si>
    <t>https://alkaramtowelindustries.com/</t>
  </si>
  <si>
    <t>AKTI</t>
  </si>
  <si>
    <t>Made-ups/Home Textiles;Textile Yarns</t>
  </si>
  <si>
    <t>Plot #D-7, S.I.T.E, Super Highway, Scheme # 33</t>
  </si>
  <si>
    <t>Plot # D-18, S.I.T.E., Super Highway, Scheme 33</t>
  </si>
  <si>
    <t>Manufacturing and exports of Home Textiles (Bath Category).  Specifically towels and terry related products.</t>
  </si>
  <si>
    <t xml:space="preserve">Kashif Mehtab Chawla </t>
  </si>
  <si>
    <t>kashif@alkaramtowel.com</t>
  </si>
  <si>
    <t>Home Textile (Bath Category) exports to Russia. Specifically towels and terry related products</t>
  </si>
  <si>
    <t>https://drive.google.com/u/0/open?usp=forms_web&amp;id=1L4tDBminYOgVeSBEAj0TIETpr6bS2pER</t>
  </si>
  <si>
    <t>mustapha@lavistah.com</t>
  </si>
  <si>
    <t>Lavistah Corporation</t>
  </si>
  <si>
    <t>Syed Mustapha Kamran</t>
  </si>
  <si>
    <t>www.lavistah.com</t>
  </si>
  <si>
    <t xml:space="preserve">Lavistah </t>
  </si>
  <si>
    <t>Defense and Trade</t>
  </si>
  <si>
    <t>24 Zaman Park, Lahore, PK</t>
  </si>
  <si>
    <t>Defense and Technical procurement specialists</t>
  </si>
  <si>
    <t>Chairman</t>
  </si>
  <si>
    <t>Defense and technical procurement specialists</t>
  </si>
  <si>
    <t>https://drive.google.com/u/0/open?usp=forms_web&amp;id=1-K3StR7wtJKg_2GubeGJZ8krvo3MjQa4</t>
  </si>
  <si>
    <t>mushtaq.mangat@gmail.com</t>
  </si>
  <si>
    <t xml:space="preserve">Muhammad Mushtaq Ahmed Mangat </t>
  </si>
  <si>
    <t>https://moderno.com.pk</t>
  </si>
  <si>
    <t>Apparel/Garments (Textile);exporting knitted garments and supplying finished fabric to knitted garment exporters</t>
  </si>
  <si>
    <t>Moderno Fabrics,  1-KM Defence Road Off 23-KM Multan Road Lahore, Pakistan</t>
  </si>
  <si>
    <t>2934043-8</t>
  </si>
  <si>
    <t xml:space="preserve">: +92 423 596 6632/3 </t>
  </si>
  <si>
    <t>exporting knitted garments and supplying finished fabric to knitted garment exporters</t>
  </si>
  <si>
    <t>MUHAMMAD MUSHTAQ AHMED MANGAT</t>
  </si>
  <si>
    <t>DIRECTOR</t>
  </si>
  <si>
    <t>+92 300 8454872</t>
  </si>
  <si>
    <t xml:space="preserve"> exporting knitted garments
and supplying finished fabric to knitted garment exporters</t>
  </si>
  <si>
    <t>https://drive.google.com/u/0/open?usp=forms_web&amp;id=1HmEtZy3wqbdBaPDoUu8nMLsAel0QMgcK</t>
  </si>
  <si>
    <t>OTHERS</t>
  </si>
  <si>
    <t>Moderno Fabrics</t>
  </si>
  <si>
    <t>Moderno</t>
  </si>
  <si>
    <t>92-21-36881388</t>
  </si>
  <si>
    <t>92-300-6107539</t>
  </si>
  <si>
    <t>92-308-8899913</t>
  </si>
  <si>
    <t>Dr. Usman</t>
  </si>
  <si>
    <t>Masood Textile Mills</t>
  </si>
  <si>
    <t>Mr Mazhar M. Moosani</t>
  </si>
  <si>
    <t>Al Rahim Textiles Industries</t>
  </si>
  <si>
    <t>https://drive.google.com/u/0/open?usp=forms_web&amp;id=1hzwDA3ZzUoB7C1l7zUTL8uquvUrICQiH</t>
  </si>
  <si>
    <t>info@bmijeans.com</t>
  </si>
  <si>
    <t>C.E.O.,</t>
  </si>
  <si>
    <t>Mubashar Naseer Butt</t>
  </si>
  <si>
    <t xml:space="preserve">readymade denim jeans manufacturer and exporter </t>
  </si>
  <si>
    <t>34-Km Ferozpur Road, Lahore</t>
  </si>
  <si>
    <t>22-W, DHA</t>
  </si>
  <si>
    <t>bmijeans</t>
  </si>
  <si>
    <t>www.bmijeans.com</t>
  </si>
  <si>
    <t>Body Media International Pvt Ltd</t>
  </si>
  <si>
    <t>https://drive.google.com/u/0/open?usp=forms_web&amp;id=1JU-QZp38ChTH443UzkhSTlRuCPwKzfX2</t>
  </si>
  <si>
    <t xml:space="preserve">Jeans and Denim Fabric </t>
  </si>
  <si>
    <t>masood@rajby.com.pk; masoodnaqi@gmail.com</t>
  </si>
  <si>
    <t>+92 300 8245454</t>
  </si>
  <si>
    <t>Masood Naqi</t>
  </si>
  <si>
    <t xml:space="preserve">Denim Jeans and specialization in Bottoms  </t>
  </si>
  <si>
    <t>+92 21 38691911-16</t>
  </si>
  <si>
    <t xml:space="preserve">38-39, sector-27 Korangi industrial Area, Karachi </t>
  </si>
  <si>
    <t>38-39, sector-27, Korangi Industrial Area, Karachi</t>
  </si>
  <si>
    <t>www.rajbyindustries.com</t>
  </si>
  <si>
    <t>Mudassir Nafees</t>
  </si>
  <si>
    <t xml:space="preserve">Rajby Industries </t>
  </si>
  <si>
    <t>https://drive.google.com/u/0/open?usp=forms_web&amp;id=1IMjotobTXx2ljTOY05ihIlN1BDJitk3f</t>
  </si>
  <si>
    <t xml:space="preserve">Industrial Engineering Solutions </t>
  </si>
  <si>
    <t>sohail@sacorporation.co</t>
  </si>
  <si>
    <t xml:space="preserve">CEO </t>
  </si>
  <si>
    <t>Rana Sohail Ahmad</t>
  </si>
  <si>
    <t xml:space="preserve">Industry 5.0 Automation and Sustainable Solution </t>
  </si>
  <si>
    <t xml:space="preserve">73 A sector X 8, Gulshan Maymar Karachi. </t>
  </si>
  <si>
    <t xml:space="preserve">64 F - 1 Wapda Town Lahore </t>
  </si>
  <si>
    <t>Apparel/Garments (Textile);Technical Textiles;Engineering Services for Industry 5.0 and Sustainability</t>
  </si>
  <si>
    <t xml:space="preserve">Skylights - Industry 5.0 </t>
  </si>
  <si>
    <t xml:space="preserve">Www.sacorporation.co </t>
  </si>
  <si>
    <t xml:space="preserve">Rana Sohail Ahmad </t>
  </si>
  <si>
    <t>SA Corporation Pvt. Ltd</t>
  </si>
  <si>
    <t>Sitara Chemicals Industries (Textile Division)</t>
  </si>
  <si>
    <t>Haseeb Ahmed</t>
  </si>
  <si>
    <t>92-300-8664666
92-321-8664666</t>
  </si>
  <si>
    <t>Yarn Manufacturing</t>
  </si>
  <si>
    <t>haseebadrees@gmail.com</t>
  </si>
  <si>
    <t>92-300-8208869</t>
  </si>
  <si>
    <t>Garment Resources</t>
  </si>
  <si>
    <t>Readymade Garments</t>
  </si>
  <si>
    <t>Readymade denim jeans export</t>
  </si>
  <si>
    <t>Pensy Garments</t>
  </si>
  <si>
    <t>Ahmad Hanif</t>
  </si>
  <si>
    <t>Green Hill Corporation (Pvt) Ltd.</t>
  </si>
  <si>
    <t>Tasaddaq Riaz</t>
  </si>
  <si>
    <t>www.greenhillsports.com</t>
  </si>
  <si>
    <t>Green Hill</t>
  </si>
  <si>
    <t>Apparel/Garments (Textile);Leather Goods/Made-ups;Gloves (Leather);Gloves (Non Leather)</t>
  </si>
  <si>
    <t>Shatab Garah Road Ravailpura Sialkot 51310 Pakistan</t>
  </si>
  <si>
    <t>1455001-6</t>
  </si>
  <si>
    <t>Manufacturer and exporter of Sports Goods</t>
  </si>
  <si>
    <t>Safyan Tassadaq</t>
  </si>
  <si>
    <t>sufyantassadaq7862@gmail.com</t>
  </si>
  <si>
    <t>Business Development</t>
  </si>
  <si>
    <t>https://drive.google.com/u/0/open?usp=forms_web&amp;id=1BquIr21QeEnCUj5QO31Q7lZl7TlLgq3k</t>
  </si>
  <si>
    <t>Service Global Footwear Limited</t>
  </si>
  <si>
    <t xml:space="preserve">Hassan Javed </t>
  </si>
  <si>
    <t>www.serviceglobalfootwear.com</t>
  </si>
  <si>
    <t>Servis</t>
  </si>
  <si>
    <t>Leather Goods/Made-ups;Footwear (Leather);Footwear (Non Leather)</t>
  </si>
  <si>
    <t>Servis House, 2-Main Gulberg, Lahore</t>
  </si>
  <si>
    <t>10KM, Shaikhupura Road, Muridke</t>
  </si>
  <si>
    <t>Manufacturer/ Exporter</t>
  </si>
  <si>
    <t>+92 300 8424299</t>
  </si>
  <si>
    <t>hassan.javed@servis.com</t>
  </si>
  <si>
    <t>Shoe Manufacturer/Exporter</t>
  </si>
  <si>
    <t>https://drive.google.com/u/0/open?usp=forms_web&amp;id=17JQUM1Ct03vtin1wT3wthaYKxQLR5TTT</t>
  </si>
  <si>
    <t>jamshaid Hanif</t>
  </si>
  <si>
    <t>www.pensy.pk</t>
  </si>
  <si>
    <t>Pensy</t>
  </si>
  <si>
    <t>Apparel/Garments (Textile);Made-ups/Home Textiles;Technical Textiles;Textile Fabrics</t>
  </si>
  <si>
    <t>1 kilometer off bedian road main rohi nala cantt</t>
  </si>
  <si>
    <t>1 kilometer off bedian road main rohi nala lahore cantt</t>
  </si>
  <si>
    <t>Textile ,Apparel</t>
  </si>
  <si>
    <t>ahmad@pensy.pk</t>
  </si>
  <si>
    <t>textile</t>
  </si>
  <si>
    <t>https://drive.google.com/u/0/open?usp=forms_web&amp;id=1phkoZgHkCy0lguYC8sdlcdTjkeZclMW_</t>
  </si>
  <si>
    <t>Adnan Abbas</t>
  </si>
  <si>
    <t>www.garesources.net</t>
  </si>
  <si>
    <t>N/A</t>
  </si>
  <si>
    <t>Plot 92/C, Sector 6F, Mehran Town, Korangi Industrial Area, Karachi - 74900, Pakistan</t>
  </si>
  <si>
    <t>same as office address</t>
  </si>
  <si>
    <t>Readymade Garment Manufacturing and Export</t>
  </si>
  <si>
    <t>Director / Partner</t>
  </si>
  <si>
    <t>adnan@garesources.net</t>
  </si>
  <si>
    <t>https://drive.google.com/u/0/open?usp=forms_web&amp;id=1TKzAXTRBvTyaf8EPqZ58yB2m4RScH2ZP</t>
  </si>
  <si>
    <t>LEATHER GOODS (GARMENTS, GLOVES, ACCESSORIES), TANNERY &amp; FOOTWEAR</t>
  </si>
  <si>
    <t>Rajby</t>
  </si>
  <si>
    <t>MADE-UPS (TEXTILE)</t>
  </si>
  <si>
    <t>TEXTILE MATERIALS (FIBERS, YARNS &amp; FABRICS)</t>
  </si>
  <si>
    <t>APPAREL/GARMENTS (TEXTILE)</t>
  </si>
  <si>
    <t>www.masoodtextile.com/</t>
  </si>
  <si>
    <t>www.alrahimtextile.com/</t>
  </si>
  <si>
    <t>www.sitara.com.pk/spinning/</t>
  </si>
  <si>
    <t>M/S NATIONAL FRUIT PROCESSING FACTORY</t>
  </si>
  <si>
    <t>CHASE INTERNATIONAL</t>
  </si>
  <si>
    <t>AL RAFIQUE ENTERPRISES</t>
  </si>
  <si>
    <t>M/s.Manal food</t>
  </si>
  <si>
    <t xml:space="preserve">M/s. Hub Salt </t>
  </si>
  <si>
    <t xml:space="preserve">M/s.Arsala Seafood </t>
  </si>
  <si>
    <t xml:space="preserve">MLCO International </t>
  </si>
  <si>
    <t xml:space="preserve">Mr Tauha Hanif </t>
  </si>
  <si>
    <t>Mr.Muhammad Riaz</t>
  </si>
  <si>
    <t>Mr Ismail Sattar</t>
  </si>
  <si>
    <t>+92 300 4774810</t>
  </si>
  <si>
    <t>0333-2115562</t>
  </si>
  <si>
    <t>0300-8208378</t>
  </si>
  <si>
    <t>0300-8231995</t>
  </si>
  <si>
    <t>Mr Umer Rauf</t>
  </si>
  <si>
    <t xml:space="preserve">Food and Agricultural Products </t>
  </si>
  <si>
    <t>Al-Tijjar Logisitcs</t>
  </si>
  <si>
    <t>Faisal Movers</t>
  </si>
  <si>
    <t>SAIFRAN LOGISTICS (Private) LIMITED</t>
  </si>
  <si>
    <t>Pak Afghan Cargo Services (Pvt) Ltd.</t>
  </si>
  <si>
    <t>NLC</t>
  </si>
  <si>
    <t>Pearl TCDT (Pvt) Ltd.</t>
  </si>
  <si>
    <t>Zoon</t>
  </si>
  <si>
    <t>Mr. Muhammad Tayyab</t>
  </si>
  <si>
    <t>Mr. Shoukat Gul</t>
  </si>
  <si>
    <t>Mr. Rana Asif Khan</t>
  </si>
  <si>
    <t>92 334 8251111</t>
  </si>
  <si>
    <t>346 9121111</t>
  </si>
  <si>
    <t xml:space="preserve">TIR / Logistics </t>
  </si>
  <si>
    <t xml:space="preserve">TIR Operators / Logistics </t>
  </si>
  <si>
    <t>contact@saifran.com</t>
  </si>
  <si>
    <t>Company CEO/ Delegate</t>
  </si>
  <si>
    <t>+922132371138</t>
  </si>
  <si>
    <t>+923212033666</t>
  </si>
  <si>
    <t xml:space="preserve">Tour Operators </t>
  </si>
  <si>
    <t>Exploria Pvt Ltd</t>
  </si>
  <si>
    <t>Adventure Planners Pakistan</t>
  </si>
  <si>
    <t>Saiyah</t>
  </si>
  <si>
    <t>Crossroads Adventure Pvt Ltd</t>
  </si>
  <si>
    <t>Tripkar</t>
  </si>
  <si>
    <t>Apricot Tours Pvt Ltd</t>
  </si>
  <si>
    <t>Pakistan safaris</t>
  </si>
  <si>
    <t>Hunza Guides Pakistan Tours &amp; Trekking Pvt Ltd</t>
  </si>
  <si>
    <t xml:space="preserve">Rawaan Pakistan </t>
  </si>
  <si>
    <t>Arif Hussain</t>
  </si>
  <si>
    <t>Haris Ali Shah</t>
  </si>
  <si>
    <t xml:space="preserve">Sultan Uddin </t>
  </si>
  <si>
    <t>Muhammad Wajahat Khan</t>
  </si>
  <si>
    <t>Muhammad Ali Shah</t>
  </si>
  <si>
    <t>Hamza Saleem</t>
  </si>
  <si>
    <t>S Hassam Ali Shah</t>
  </si>
  <si>
    <t>0349-5966540</t>
  </si>
  <si>
    <t>051-5761150</t>
  </si>
  <si>
    <t>051-2728117</t>
  </si>
  <si>
    <t>0344-5053818</t>
  </si>
  <si>
    <t>042-2343770</t>
  </si>
  <si>
    <t>051-2228015</t>
  </si>
  <si>
    <t>051-5567178</t>
  </si>
  <si>
    <t>0321-8542224</t>
  </si>
  <si>
    <t>0300-8504627</t>
  </si>
  <si>
    <t>0322-9967991</t>
  </si>
  <si>
    <t>Sarosh Hadi</t>
  </si>
  <si>
    <t>Muhammad Akmal Zia</t>
  </si>
  <si>
    <t>Zeeshan Ahmed</t>
  </si>
  <si>
    <t>0310-5344471</t>
  </si>
  <si>
    <t>0301-8585054</t>
  </si>
  <si>
    <t>0310-0007119</t>
  </si>
  <si>
    <t>0321-4567195</t>
  </si>
  <si>
    <t>0300-5566680</t>
  </si>
  <si>
    <t>0300-5637509</t>
  </si>
  <si>
    <t>arifbarjungle2023@gmail.com</t>
  </si>
  <si>
    <t>haris@adventureplanners.net</t>
  </si>
  <si>
    <t>sarosh@saiyah.com.pk</t>
  </si>
  <si>
    <t>sultanhunzai86@gmail.com</t>
  </si>
  <si>
    <t>akmal.zia@tripkar.com</t>
  </si>
  <si>
    <t>wajahatkhans@gmail.com</t>
  </si>
  <si>
    <t>info@hunzaguides.com</t>
  </si>
  <si>
    <t>hassam@rawaanpak.com</t>
  </si>
  <si>
    <t>Tourism &amp; Investments</t>
  </si>
  <si>
    <t>Tourism</t>
  </si>
  <si>
    <t>Travel and Tourism</t>
  </si>
  <si>
    <t xml:space="preserve">Tourism </t>
  </si>
  <si>
    <t>Zahid Group</t>
  </si>
  <si>
    <t>Traders and Investments</t>
  </si>
  <si>
    <t>www.exploria.pk</t>
  </si>
  <si>
    <t>www.adventureplnners.net</t>
  </si>
  <si>
    <t>www.saiyah.com.pk</t>
  </si>
  <si>
    <t xml:space="preserve">www.crossroadsadventure.earth </t>
  </si>
  <si>
    <t>www.tripkar.com</t>
  </si>
  <si>
    <t>www.apricottours.pk</t>
  </si>
  <si>
    <t>www.hunzaguidespakistan.com</t>
  </si>
  <si>
    <t>www.rawaanpak.co</t>
  </si>
  <si>
    <t>Fairymeadowtours.com</t>
  </si>
  <si>
    <t>Fairy Meadow Tours</t>
  </si>
  <si>
    <t>Ghulam Nabi</t>
  </si>
  <si>
    <t>Exploria</t>
  </si>
  <si>
    <t>Adventure Planners</t>
  </si>
  <si>
    <t>Crossroads Adventure</t>
  </si>
  <si>
    <t>Apricot Tours</t>
  </si>
  <si>
    <t>Hunting in pakistan</t>
  </si>
  <si>
    <t>Sightseeing and hunting in pakistan</t>
  </si>
  <si>
    <t>Hunza Guides Pakistan</t>
  </si>
  <si>
    <t>Office # 598, Kurram Road, G-9/1, Islamabad</t>
  </si>
  <si>
    <t>Office no 7,  Mughal Plaza Main Murree Road rawalpindi Pakistan</t>
  </si>
  <si>
    <t>2nd Floor, Plaza 215, Spring North, Phase 7, Bahria Town, Islamabad</t>
  </si>
  <si>
    <t>Office No. Rehman Hostel Ghulkin, Gojal Hunza</t>
  </si>
  <si>
    <t>38G Leeds center Gulberg 3 Lahore</t>
  </si>
  <si>
    <t>Office No. 13, 3rd Floor, Select Center, F-11 Markaz Islamabad</t>
  </si>
  <si>
    <t xml:space="preserve">23B haider road Rawalpindi </t>
  </si>
  <si>
    <t>Office no 215 spring north commercial phase 07 Bahria town islamabad</t>
  </si>
  <si>
    <t>J-7 Mall, Office No. 123, 1st Floor, D-17, Street 2, Islamabad</t>
  </si>
  <si>
    <t>Plot no 207, main service road east, sector I-10/4, Islamabad</t>
  </si>
  <si>
    <t>Sher Afzal Market, Diamer Colony, Jutial Gilgit</t>
  </si>
  <si>
    <t>3538727-7</t>
  </si>
  <si>
    <t>2682641-7</t>
  </si>
  <si>
    <t>71505-0412043-1</t>
  </si>
  <si>
    <t>5742735-6</t>
  </si>
  <si>
    <t>8518912-7</t>
  </si>
  <si>
    <t>2740902-3</t>
  </si>
  <si>
    <t xml:space="preserve">7240300-7 </t>
  </si>
  <si>
    <t>8894041-7</t>
  </si>
  <si>
    <t>61101-0142187-1</t>
  </si>
  <si>
    <t>0355-5442647</t>
  </si>
  <si>
    <t>13 March, 2018</t>
  </si>
  <si>
    <t>Tourism activities across Pakistan</t>
  </si>
  <si>
    <t>Inbound &amp; Outbound Tour Operator</t>
  </si>
  <si>
    <t>Trekking, climbing, sightseeing &amp; hunting tours</t>
  </si>
  <si>
    <t>Culture, Heritage, Adventure Tourism, Religious Tourism</t>
  </si>
  <si>
    <t>Inbound Tourism</t>
  </si>
  <si>
    <t>Product Development Manager</t>
  </si>
  <si>
    <t>CEO &amp; Director (Marketing)</t>
  </si>
  <si>
    <t xml:space="preserve">Managing Director </t>
  </si>
  <si>
    <t xml:space="preserve">Managing director </t>
  </si>
  <si>
    <t>0300-5550667</t>
  </si>
  <si>
    <t>gnraikoti@hotmail.com</t>
  </si>
  <si>
    <t>Www.fairymeadowtours.com</t>
  </si>
  <si>
    <t>https://drive.google.com/drive/folders/1nTdvTyr3wVpTIggW5WAspYGPiEA2r3FQ</t>
  </si>
  <si>
    <t>https://drive.google.com/drive/folders/1aqCTANjr57AGXVOd6VuubWF1UghWkYpl</t>
  </si>
  <si>
    <t>https://drive.google.com/drive/folders/1auT5SsY4JeldTQVfQmuh2-d9XLepO7w7</t>
  </si>
  <si>
    <t>https://drive.google.com/drive/folders/1g5ksWEXXXRcU1pjBDgCe6S66I6XxcsVn</t>
  </si>
  <si>
    <t>https://drive.google.com/drive/folders/1GGkglPs5_IfllqxPK2trzqay7pHDAV6T</t>
  </si>
  <si>
    <t>https://drive.google.com/drive/folders/16W2S9N4K5SDYOGWiIQlzUv-Yre8r27oV</t>
  </si>
  <si>
    <t>https://drive.google.com/drive/folders/1PZRXUOPFghzg75qFjNtuntq3ghpyI1G7</t>
  </si>
  <si>
    <t>https://drive.google.com/drive/folders/130aBFAUHxlUtZWEv8LJFElI7r_GuW7Ak</t>
  </si>
  <si>
    <t>https://drive.google.com/drive/folders/1PbsH8D5OKrm_gOCOSGuNfOphzPYUFMVH</t>
  </si>
  <si>
    <t>https://drive.google.com/drive/folders/1rj3wGIDV1uyC-UxB3LuW0849fpq9NRQm</t>
  </si>
  <si>
    <t>www.altijjargroup.com</t>
  </si>
  <si>
    <t>AL TIJJAR LOGISTICS</t>
  </si>
  <si>
    <t>Suite No. 1311-1312, 13th Floor, Muhammadi trade Tower, Altaf Hussain Road, New Challi, Karachi.</t>
  </si>
  <si>
    <t>5053679-8</t>
  </si>
  <si>
    <t>19 Sep, 2018</t>
  </si>
  <si>
    <t>TIR Operator &amp; International freight Forwarder</t>
  </si>
  <si>
    <t>Muhammad Tayyab</t>
  </si>
  <si>
    <t>0321-2448229</t>
  </si>
  <si>
    <t>tayyab@altijjargroup.com</t>
  </si>
  <si>
    <t xml:space="preserve">LOGISTICS </t>
  </si>
  <si>
    <t>https://drive.google.com/drive/folders/1sm72S_STvqLZzKHtH1FkD3GHetzfxpg2</t>
  </si>
  <si>
    <t>fmgroup.pk</t>
  </si>
  <si>
    <t>FM Group</t>
  </si>
  <si>
    <t>79-D DHA EME Society Lahore</t>
  </si>
  <si>
    <t>0802671-8</t>
  </si>
  <si>
    <t>21 Sep, 1996</t>
  </si>
  <si>
    <t xml:space="preserve">Publice Transport, Logisitcs, Carriage, Cargo, TIR , Bus Rapid Transit System , Import &amp; Export </t>
  </si>
  <si>
    <t>Waqar Haider</t>
  </si>
  <si>
    <t>Group Head (International Business &amp; Projects)</t>
  </si>
  <si>
    <t>0321-8446887</t>
  </si>
  <si>
    <t>malikwaqar72@gmail.com</t>
  </si>
  <si>
    <t xml:space="preserve">TIR,Import, Export </t>
  </si>
  <si>
    <t>Mr. Ahmed Shehzad</t>
  </si>
  <si>
    <t>https://drive.google.com/drive/folders/1JpYJPEZk6zjwx9rS6VNdE6J1MmId-QSm</t>
  </si>
  <si>
    <t>Mr. Mohammad Kamran Khan Wazir</t>
  </si>
  <si>
    <t>WWW.SAIFRAN.COM</t>
  </si>
  <si>
    <t>SAIFRAN</t>
  </si>
  <si>
    <t>352/A, STREET 1, GATE 5, NEW TRUCK STAND, HAWKSBAY ROAD, KARACHI, PAKISTAN</t>
  </si>
  <si>
    <t>A309565-1</t>
  </si>
  <si>
    <t>LOGISTICS</t>
  </si>
  <si>
    <t>MOHAMMAD KAMRAN KHAN WAZIR</t>
  </si>
  <si>
    <t>TRANSPORT OPERATIONS</t>
  </si>
  <si>
    <t>https://drive.google.com/drive/folders/1n38F872Ajk8cZpWH8FAu6g7un7EW-8W2</t>
  </si>
  <si>
    <t>Mr. Arif Hussain</t>
  </si>
  <si>
    <t>Mr. Haris Ali Shah</t>
  </si>
  <si>
    <t xml:space="preserve">Mr. Sultan Uddin </t>
  </si>
  <si>
    <t>Mr. Muhammad Akmal Zia</t>
  </si>
  <si>
    <t>Mr. Muhammad Ali Shah</t>
  </si>
  <si>
    <t>Mr. Hamza Saleem</t>
  </si>
  <si>
    <t>Mr. Zeeshan Ahmed</t>
  </si>
  <si>
    <t>Mr. S Hassam Ali Shah</t>
  </si>
  <si>
    <t>Mr. Ghulam Nabi</t>
  </si>
  <si>
    <t>WWW.PAKAFG.COM</t>
  </si>
  <si>
    <t>BANGLOW NO D63 CLIFTON BLOCK 1 KARACHI</t>
  </si>
  <si>
    <t>Pak Afghan Cargo Services</t>
  </si>
  <si>
    <t>4160530-6</t>
  </si>
  <si>
    <t>05 Mar, 2012</t>
  </si>
  <si>
    <t>FRIEGHT FORWARDING</t>
  </si>
  <si>
    <t>SHOUKAT GUL</t>
  </si>
  <si>
    <t>CEO/DIRECTOR</t>
  </si>
  <si>
    <t>SHOUKATGUL@PAKAFG.COM</t>
  </si>
  <si>
    <t>0300-2004044</t>
  </si>
  <si>
    <t>0334-8251111</t>
  </si>
  <si>
    <t>https://drive.google.com/drive/folders/1B7eO0BBqSznV1s2eYNoLqdf2YlkyfSB5</t>
  </si>
  <si>
    <t>Port Link International Services (Pvt) Ltd</t>
  </si>
  <si>
    <t>Port Link International Services</t>
  </si>
  <si>
    <t>Mr. Syed Nasir Pasha</t>
  </si>
  <si>
    <t>www.mrgc.com.pk/portlink</t>
  </si>
  <si>
    <t>2nd Floor, Business Centre, Mumtaz Hassan Road, Karachi.</t>
  </si>
  <si>
    <t>0999595-1</t>
  </si>
  <si>
    <t>Freight forwarding, Shipping and Logistics</t>
  </si>
  <si>
    <t>Ajaz Ali</t>
  </si>
  <si>
    <t>Business Head-Afghan and CIS</t>
  </si>
  <si>
    <t>ajaz@portlink.com.pk</t>
  </si>
  <si>
    <t>04 Sep, 2000</t>
  </si>
  <si>
    <t>0333-2220908</t>
  </si>
  <si>
    <t>Logistic Services</t>
  </si>
  <si>
    <t>https://drive.google.com/drive/folders/1Plc3nrJmt0DP-juftgfNCJFEQwnexNir</t>
  </si>
  <si>
    <t>0300-2436101</t>
  </si>
  <si>
    <t>www.pearltcdt.com.pk</t>
  </si>
  <si>
    <t>Pearl TCDT</t>
  </si>
  <si>
    <t>Suite No.P-02, 6th Floor, Rock Trade Center, Plot No. GK-7/63, Bagh-e-Zehra Street, (Tower) Karachi.</t>
  </si>
  <si>
    <t>26-10-2015</t>
  </si>
  <si>
    <t>GOODS TRANSIT UNDER TIR &amp; BILATERAL AGREEMENTS, PASSENGER BUS SERVICE BETWEEN PAKISTSN / IRAN, WAREHOUSING, PORT TERMINAL OPERATION, SMART TRUCK PARKING OPERATIONS, SEA SHIP AND NVOCC CONTAINER OPERATION.</t>
  </si>
  <si>
    <t>ASIF KHAN</t>
  </si>
  <si>
    <t>tirconsultant92pk@gmail.com</t>
  </si>
  <si>
    <t>https://drive.google.com/drive/folders/1Lo0rNz35-hSDg20fHft3DI6CQLx2H7ux</t>
  </si>
  <si>
    <t>Farrukh Shahzad Rao</t>
  </si>
  <si>
    <t>Mr. Farrukh Shahzad Rao</t>
  </si>
  <si>
    <t>www.nlc.com.pk</t>
  </si>
  <si>
    <t>Harding Road, Rawalpindi, Pakistan</t>
  </si>
  <si>
    <t>9013102-9</t>
  </si>
  <si>
    <t>051-9052500</t>
  </si>
  <si>
    <t xml:space="preserve">Multimodal Logistics services for perishable/non perishable goods within Country and from Pakistan to Central Asia, China, Russia, Turkiye, Azerbaijan and beyond. </t>
  </si>
  <si>
    <t>051 9052500</t>
  </si>
  <si>
    <t>Director General</t>
  </si>
  <si>
    <t>Farrukh.shahzad@nlc.com.pk</t>
  </si>
  <si>
    <t>Logistics Services for Regional connectivity</t>
  </si>
  <si>
    <t>https://www.nlc.com.pk/wp-content/uploads/2023/5/NLC%20Corporate%20Brochure_compressed.pdf</t>
  </si>
  <si>
    <t>Muhammad Yousaf</t>
  </si>
  <si>
    <t>Director Plans</t>
  </si>
  <si>
    <t>0321-3003373</t>
  </si>
  <si>
    <t>muhammad.yousaf3@nlc.com.pk</t>
  </si>
  <si>
    <t>Mr. Chaudhry Amjad Nisar</t>
  </si>
  <si>
    <t>www.nationalfruit.com.pk</t>
  </si>
  <si>
    <t>National Fruit</t>
  </si>
  <si>
    <t>5KM Ajnala Road Bhalwal Pakistan</t>
  </si>
  <si>
    <t>048-6250003</t>
  </si>
  <si>
    <t>Exporter of Fruits &amp; Vegetables</t>
  </si>
  <si>
    <t>Chaudhry Shoaib Ahmad</t>
  </si>
  <si>
    <t>exports@nationalfruit.com.pk</t>
  </si>
  <si>
    <t>0321-8551010</t>
  </si>
  <si>
    <t>To expand the exports of Fruits &amp; Vegetables</t>
  </si>
  <si>
    <t>Mr. Abdul Wahid Mianoor</t>
  </si>
  <si>
    <t>'https://manaalfoods.com/</t>
  </si>
  <si>
    <t>Rice, Corn, Sesame, Dry Red Chilli, Pink Salt etc.</t>
  </si>
  <si>
    <t>F-61 Site Area Karachi Pakistan</t>
  </si>
  <si>
    <t>639294-3</t>
  </si>
  <si>
    <t>Food Processing and Export (Rice, Corn, Sesame, Dry Red Chilli, Pink Salt etc.</t>
  </si>
  <si>
    <t>021-32564956</t>
  </si>
  <si>
    <t>Muhammad Anwar Mianoor</t>
  </si>
  <si>
    <t>Info@almanaalrice.com.pk
info@manaalfoods.com
export@manaalfoods.com</t>
  </si>
  <si>
    <t>To expand the exports of rice, corn and other Pakistani produce</t>
  </si>
  <si>
    <t>https://www.hubpak.com</t>
  </si>
  <si>
    <t>Hub Salt/ Himalayan Secrets/ Organic Secrets/ Coles/ Wool Worths/ Aldi/ Biova</t>
  </si>
  <si>
    <t>10 BANGALORE TOWN MAIN SHAHRA E FAISAL KARACHI</t>
  </si>
  <si>
    <t xml:space="preserve">C- 206 HUB INDUSTRIAL TRADING ESTATE HUB BALOCHISTAN </t>
  </si>
  <si>
    <t>0686984-0</t>
  </si>
  <si>
    <t>0092-21-34310038</t>
  </si>
  <si>
    <t>28/10/1984</t>
  </si>
  <si>
    <t>MANUFACTURER OF SALT</t>
  </si>
  <si>
    <t>ISMAIL SUTTAR</t>
  </si>
  <si>
    <t>ISMAIL@HUBPAK.COM</t>
  </si>
  <si>
    <t xml:space="preserve">EXPORT SALT </t>
  </si>
  <si>
    <t>Mr. Farrukh Sana</t>
  </si>
  <si>
    <t>www.vitaligroup.biz</t>
  </si>
  <si>
    <t>Vital and Malka brand</t>
  </si>
  <si>
    <t>Suite # 1501, 15th floor, Vital Foakh Tower Shahr e Fiasal Khi</t>
  </si>
  <si>
    <t>Chak No 20/3R, Qazi wala Road, Haroonabad, Bhawal Nagar</t>
  </si>
  <si>
    <t>0479010</t>
  </si>
  <si>
    <t>92 21 32361337</t>
  </si>
  <si>
    <t>Export</t>
  </si>
  <si>
    <t>Qazi Wasif Ahmad</t>
  </si>
  <si>
    <t>BDM Export</t>
  </si>
  <si>
    <t>export03@vitaltea.com.pk</t>
  </si>
  <si>
    <t>Food &amp; Beverages</t>
  </si>
  <si>
    <t>https://arsalaseafoods.com/</t>
  </si>
  <si>
    <t>A.S.F.</t>
  </si>
  <si>
    <t>FISH PROCESSOR &amp; EXPORTER</t>
  </si>
  <si>
    <t>B-2, B-4, FISH HARBOUR, WEST WHARF ROAD, KARACHI-PAKISTAN</t>
  </si>
  <si>
    <t>2268148-5</t>
  </si>
  <si>
    <t>021-32313751-55</t>
  </si>
  <si>
    <t>Export Seafoods</t>
  </si>
  <si>
    <t>Muhammad Zafar Iqbal</t>
  </si>
  <si>
    <t>+92-331-2660965</t>
  </si>
  <si>
    <t>mmzzkk04@cyber.net.pk
/
hamnafisheries@gmail.com</t>
  </si>
  <si>
    <t>SEAFOODS &amp; FISHERIES PRODUCT</t>
  </si>
  <si>
    <t>www.chase.com.pk</t>
  </si>
  <si>
    <t>Chase</t>
  </si>
  <si>
    <t>Fruits &amp; Vegetables, Rice, Sesame seeds</t>
  </si>
  <si>
    <t xml:space="preserve">Suite #803, Q.M House, Elender Road, I.I Chundrigar Road, Karachi, Pakistan </t>
  </si>
  <si>
    <t xml:space="preserve">Hujjan Road, Rawana, Tehseel Kot Momin, District Sargodha, Punjab,            Potato Factory &amp; Cold storage: 11Km depalpur Road, near 31/21 Klasan stop </t>
  </si>
  <si>
    <t>4171389-3</t>
  </si>
  <si>
    <t>32621134, 32624227</t>
  </si>
  <si>
    <t>Dealing in Fruit &amp; Vgetables sector, Rice sector, Himalayan Salt, Grains such as maize and sesame seeds</t>
  </si>
  <si>
    <t>Muhammad Tauha</t>
  </si>
  <si>
    <t xml:space="preserve">Commercial Director </t>
  </si>
  <si>
    <t>hanif@chase.com.pk, tauhahanif@gmail.com</t>
  </si>
  <si>
    <t xml:space="preserve">Fruit &amp; Vegetbales, Rice, Wheat, Agritech, </t>
  </si>
  <si>
    <t>Friends Food Export Co.</t>
  </si>
  <si>
    <t>Bilal Waheed Awan</t>
  </si>
  <si>
    <t>www.friendsfoodexport.com</t>
  </si>
  <si>
    <t>Frozen Fish</t>
  </si>
  <si>
    <t>Seafood</t>
  </si>
  <si>
    <t>Plot No A-44, Korangi Fish Harbour, Karachi Pakistan.</t>
  </si>
  <si>
    <t>1202005-2</t>
  </si>
  <si>
    <t>(+92) 2135019880</t>
  </si>
  <si>
    <t>Processor and Exporter of Fishery products</t>
  </si>
  <si>
    <t>03142300201</t>
  </si>
  <si>
    <t>ceo@friendsfoodexport.com</t>
  </si>
  <si>
    <t>Fish &amp; Fishery Products (Frozen, Dry, Fresh, Alive, Salted)</t>
  </si>
  <si>
    <t>Seagreen Enterprises Pvt. Ltd.</t>
  </si>
  <si>
    <t>Asim Abrar</t>
  </si>
  <si>
    <t>https://seagreenenterprises.com</t>
  </si>
  <si>
    <t xml:space="preserve">SEAGRACE </t>
  </si>
  <si>
    <t>Fish and Seafood</t>
  </si>
  <si>
    <t>A/2 Fish Harbour, West Wharf, Karachi , Pakistan</t>
  </si>
  <si>
    <t>(9221) 32310939</t>
  </si>
  <si>
    <t>(9221) 32201866</t>
  </si>
  <si>
    <t>Fish and seafood Processing / Freezing and Storage</t>
  </si>
  <si>
    <t>(92) 3018275355</t>
  </si>
  <si>
    <t>seagrace1980@gmail.com</t>
  </si>
  <si>
    <t>FISH AND SEAFOOD EXPORTS TO RUSSIA</t>
  </si>
  <si>
    <t>M.A.Mohamedi and Co.</t>
  </si>
  <si>
    <t>Mr. Muslim Mohamedi</t>
  </si>
  <si>
    <t>MAM 
SAILOR 
LAZZAT</t>
  </si>
  <si>
    <t>FISHERIES</t>
  </si>
  <si>
    <t>M.A.Mohamedi and Co.
D-7, Fish Harbour, West Wharf Road, Karachi</t>
  </si>
  <si>
    <t>M.A.Mohamedi and Co.
Plot D-7, Fish Harbour, West Wharf Road, Karachi</t>
  </si>
  <si>
    <t>0092-21-32316312</t>
  </si>
  <si>
    <t>Seafood and Fishmeal Processors &amp; Exporters</t>
  </si>
  <si>
    <t>Muslim Mohamedi</t>
  </si>
  <si>
    <t>0092-301-8963150
0092-300-3780855</t>
  </si>
  <si>
    <t>muslimsmohamedi@gmail.com</t>
  </si>
  <si>
    <t>Processors / Exporters of Frozen Seafood including Shrimp, Fishes and Cephalopods</t>
  </si>
  <si>
    <t xml:space="preserve">Mr. Muhamamd Zafar Iqbal </t>
  </si>
  <si>
    <t>Mr. Bilal Waheed Awan</t>
  </si>
  <si>
    <t>Mr. Asim Abrar</t>
  </si>
  <si>
    <t>Syed Zahid Hassan</t>
  </si>
  <si>
    <t>www.zahidgroup.com.pk</t>
  </si>
  <si>
    <t>3rd Floor, Adeel Plaza, Fazal-ul-Haq Road Blue Area, Islamabad, Pakistan</t>
  </si>
  <si>
    <t>1244377-8</t>
  </si>
  <si>
    <t>051-2806136-7</t>
  </si>
  <si>
    <t>Oil &amp; Gas, Import Export, agri goods, coal and confectioneries</t>
  </si>
  <si>
    <t>zahid@zahidgroup.com.pk</t>
  </si>
  <si>
    <t>0321-8505151</t>
  </si>
  <si>
    <t>https://drive.google.com/drive/folders/1v6IQl8GiSl-A1iqha8cFnsb8geSs8Ln6</t>
  </si>
  <si>
    <t>Mr. Yousaf Akhtar</t>
  </si>
  <si>
    <t>Mr. Sheraz Ali</t>
  </si>
  <si>
    <t>www.zoongroup.com</t>
  </si>
  <si>
    <t>zoonsafari@gmail.com</t>
  </si>
  <si>
    <t>www.pakistansafaris.com</t>
  </si>
  <si>
    <t>pakistansafaris@yahoo.com</t>
  </si>
  <si>
    <t>Meskay &amp; Femtee Trading Company (Pvt.) Ltd.</t>
  </si>
  <si>
    <t>Shahid Tawawalla</t>
  </si>
  <si>
    <t>www.mft.com.pk</t>
  </si>
  <si>
    <t>Naubahar</t>
  </si>
  <si>
    <t>Rice, Sesame, Corn, Guargum</t>
  </si>
  <si>
    <t>1008-1013, Saima Trade Towers, Tower B, II Chundrigar Road, Karachi</t>
  </si>
  <si>
    <t>A43-A46, Eastern Industrial Zone, Port Qasim, Karachi</t>
  </si>
  <si>
    <t>2739959-1</t>
  </si>
  <si>
    <t>+922132275349</t>
  </si>
  <si>
    <t>Export of Agricultural Commodities</t>
  </si>
  <si>
    <t>Nida Tirmizi</t>
  </si>
  <si>
    <t>General Manager</t>
  </si>
  <si>
    <t>+923212241810</t>
  </si>
  <si>
    <t>nida.tirmizi@mft.com.pk</t>
  </si>
  <si>
    <t>Rice, Sesame and Guargum Importers</t>
  </si>
  <si>
    <t>https://drive.google.com/drive/folders/1yt3WiyYOXgH8eMAVgta6B85Gu7SLsN9b</t>
  </si>
  <si>
    <t>0300-4774810</t>
  </si>
  <si>
    <t>Muhamamd Riaz</t>
  </si>
  <si>
    <t>Umar Rauf</t>
  </si>
  <si>
    <t>ECOMS GLOBAL</t>
  </si>
  <si>
    <t>Mohsin Jahangir</t>
  </si>
  <si>
    <t>www.ecomsglobal.com</t>
  </si>
  <si>
    <t>E-Commerce, IT Solutions</t>
  </si>
  <si>
    <t>mohsinjahangir@gmail.com</t>
  </si>
  <si>
    <t>Plot# 496A, Street# 6, Phase – 2, Gulraiz Housing Society Chaklala Rawalpindi</t>
  </si>
  <si>
    <t>IT</t>
  </si>
  <si>
    <t xml:space="preserve">High Performance Material Textiles Pvt Ltd </t>
  </si>
  <si>
    <t>Syed Husnain Abbas</t>
  </si>
  <si>
    <t>https://hpmtextile.com/</t>
  </si>
  <si>
    <t>Authorized Source for Teijin Conex</t>
  </si>
  <si>
    <t>Textiles</t>
  </si>
  <si>
    <t>+92 52 355 7647</t>
  </si>
  <si>
    <t>syed.husnain.abbas@hpmtextile.com</t>
  </si>
  <si>
    <t>0300-4357078</t>
  </si>
  <si>
    <t xml:space="preserve">Street No 1, Lane no 4, House No 14, New Lalazar Rawalpindi </t>
  </si>
  <si>
    <t xml:space="preserve">High Performancve Textile Materials </t>
  </si>
  <si>
    <t xml:space="preserve">IT, E-Commerce, Tech Cooperation </t>
  </si>
  <si>
    <t>Arkays Export</t>
  </si>
  <si>
    <t>Muhammad Uzair</t>
  </si>
  <si>
    <t>www.arkaysexport.com</t>
  </si>
  <si>
    <t>ARKAYS</t>
  </si>
  <si>
    <t>Leather garments</t>
  </si>
  <si>
    <t>Karachi</t>
  </si>
  <si>
    <t>0300-9206543</t>
  </si>
  <si>
    <t>sales@arkaysexport.com</t>
  </si>
  <si>
    <t>Chishtian Logistics</t>
  </si>
  <si>
    <t>Mr. Kashif Latif</t>
  </si>
  <si>
    <t>https://thechishtianlogistic.com.pk/</t>
  </si>
  <si>
    <t>T-32 Hakim Sons Building, West Wharf Road Karachi.</t>
  </si>
  <si>
    <t>+92 333 2140550</t>
  </si>
  <si>
    <t>021-32312650</t>
  </si>
  <si>
    <t>tcgkhi@gmail.com</t>
  </si>
  <si>
    <t xml:space="preserve">National Logistics Corporation </t>
  </si>
  <si>
    <t xml:space="preserve">M/s.Eastern Products (Pvt)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</si>
</sst>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mmm\ yy"/>
    <numFmt numFmtId="166" formatCode="[$-409]d\-mmm\-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63636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6E6E6E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>
      <alignment vertical="center"/>
    </xf>
  </cellStyleXfs>
  <cellXfs count="75">
    <xf numFmtId="0" fontId="0" fillId="0" borderId="0" xfId="0"/>
    <xf numFmtId="0" fontId="16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0" xfId="0" applyBorder="1"/>
    <xf numFmtId="0" fontId="23" fillId="0" borderId="10" xfId="0" applyFont="1" applyBorder="1" applyAlignment="1">
      <alignment vertical="top"/>
    </xf>
    <xf numFmtId="49" fontId="22" fillId="0" borderId="10" xfId="0" applyNumberFormat="1" applyFont="1" applyBorder="1" applyAlignment="1">
      <alignment horizontal="left" vertical="top"/>
    </xf>
    <xf numFmtId="0" fontId="22" fillId="0" borderId="10" xfId="0" quotePrefix="1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top"/>
    </xf>
    <xf numFmtId="0" fontId="22" fillId="0" borderId="10" xfId="0" quotePrefix="1" applyFont="1" applyBorder="1" applyAlignment="1">
      <alignment horizontal="left" vertical="top"/>
    </xf>
    <xf numFmtId="14" fontId="22" fillId="0" borderId="10" xfId="0" applyNumberFormat="1" applyFont="1" applyBorder="1" applyAlignment="1">
      <alignment horizontal="left" vertical="top"/>
    </xf>
    <xf numFmtId="0" fontId="22" fillId="36" borderId="10" xfId="0" applyFont="1" applyFill="1" applyBorder="1" applyAlignment="1">
      <alignment horizontal="left"/>
    </xf>
    <xf numFmtId="0" fontId="26" fillId="36" borderId="10" xfId="0" applyFont="1" applyFill="1" applyBorder="1" applyAlignment="1">
      <alignment horizontal="left"/>
    </xf>
    <xf numFmtId="0" fontId="22" fillId="36" borderId="10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0" borderId="10" xfId="0" applyFont="1" applyBorder="1" applyAlignment="1">
      <alignment horizontal="left"/>
    </xf>
    <xf numFmtId="0" fontId="25" fillId="0" borderId="10" xfId="42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49" fontId="22" fillId="0" borderId="11" xfId="0" applyNumberFormat="1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38" borderId="0" xfId="0" applyFont="1" applyFill="1" applyAlignment="1">
      <alignment vertical="top"/>
    </xf>
    <xf numFmtId="0" fontId="25" fillId="0" borderId="10" xfId="42" applyFont="1" applyBorder="1" applyAlignment="1">
      <alignment horizontal="left" vertical="top"/>
    </xf>
    <xf numFmtId="0" fontId="25" fillId="36" borderId="10" xfId="42" applyFont="1" applyFill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horizontal="left" vertical="center"/>
    </xf>
    <xf numFmtId="166" fontId="22" fillId="0" borderId="0" xfId="0" applyNumberFormat="1" applyFont="1" applyAlignment="1">
      <alignment horizontal="left"/>
    </xf>
    <xf numFmtId="0" fontId="22" fillId="0" borderId="13" xfId="0" applyFont="1" applyBorder="1" applyAlignment="1">
      <alignment horizontal="left"/>
    </xf>
    <xf numFmtId="1" fontId="22" fillId="0" borderId="10" xfId="0" applyNumberFormat="1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165" fontId="22" fillId="0" borderId="10" xfId="0" applyNumberFormat="1" applyFont="1" applyBorder="1" applyAlignment="1">
      <alignment horizontal="left"/>
    </xf>
    <xf numFmtId="1" fontId="22" fillId="0" borderId="13" xfId="0" applyNumberFormat="1" applyFont="1" applyBorder="1" applyAlignment="1">
      <alignment horizontal="left"/>
    </xf>
    <xf numFmtId="0" fontId="25" fillId="0" borderId="12" xfId="42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top"/>
    </xf>
    <xf numFmtId="0" fontId="22" fillId="36" borderId="10" xfId="0" applyFont="1" applyFill="1" applyBorder="1" applyAlignment="1">
      <alignment horizontal="left" vertical="top"/>
    </xf>
    <xf numFmtId="0" fontId="25" fillId="36" borderId="10" xfId="42" applyFont="1" applyFill="1" applyBorder="1" applyAlignment="1">
      <alignment horizontal="left" vertical="top"/>
    </xf>
    <xf numFmtId="0" fontId="22" fillId="36" borderId="10" xfId="0" quotePrefix="1" applyFont="1" applyFill="1" applyBorder="1" applyAlignment="1">
      <alignment horizontal="left" vertical="top"/>
    </xf>
    <xf numFmtId="14" fontId="22" fillId="36" borderId="10" xfId="0" applyNumberFormat="1" applyFont="1" applyFill="1" applyBorder="1" applyAlignment="1">
      <alignment horizontal="left" vertical="top"/>
    </xf>
    <xf numFmtId="0" fontId="18" fillId="36" borderId="0" xfId="0" applyFont="1" applyFill="1" applyAlignment="1">
      <alignment vertical="top"/>
    </xf>
    <xf numFmtId="0" fontId="26" fillId="39" borderId="10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left"/>
    </xf>
    <xf numFmtId="0" fontId="22" fillId="39" borderId="12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left" vertical="top"/>
    </xf>
    <xf numFmtId="0" fontId="22" fillId="39" borderId="0" xfId="0" applyFont="1" applyFill="1"/>
    <xf numFmtId="0" fontId="22" fillId="0" borderId="0" xfId="0" applyFont="1"/>
    <xf numFmtId="0" fontId="22" fillId="39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5" fillId="0" borderId="10" xfId="42" applyFont="1" applyBorder="1" applyAlignment="1">
      <alignment vertical="top" wrapText="1"/>
    </xf>
    <xf numFmtId="0" fontId="22" fillId="0" borderId="10" xfId="0" applyFont="1" applyBorder="1" applyAlignment="1">
      <alignment horizontal="left" vertical="top" wrapText="1"/>
    </xf>
    <xf numFmtId="14" fontId="22" fillId="0" borderId="10" xfId="0" applyNumberFormat="1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5" fillId="0" borderId="10" xfId="42" applyFont="1" applyBorder="1" applyAlignment="1">
      <alignment vertical="top"/>
    </xf>
    <xf numFmtId="0" fontId="28" fillId="0" borderId="0" xfId="0" applyFont="1"/>
    <xf numFmtId="0" fontId="25" fillId="0" borderId="0" xfId="42" applyFont="1"/>
    <xf numFmtId="0" fontId="29" fillId="33" borderId="10" xfId="0" applyFont="1" applyFill="1" applyBorder="1" applyAlignment="1">
      <alignment horizontal="left" vertical="top"/>
    </xf>
    <xf numFmtId="0" fontId="26" fillId="37" borderId="11" xfId="0" applyFont="1" applyFill="1" applyBorder="1" applyAlignment="1">
      <alignment horizontal="left"/>
    </xf>
    <xf numFmtId="0" fontId="26" fillId="37" borderId="13" xfId="0" applyFont="1" applyFill="1" applyBorder="1" applyAlignment="1">
      <alignment horizontal="left"/>
    </xf>
    <xf numFmtId="0" fontId="22" fillId="35" borderId="11" xfId="0" applyFont="1" applyFill="1" applyBorder="1" applyAlignment="1">
      <alignment horizontal="left" vertical="top"/>
    </xf>
    <xf numFmtId="0" fontId="22" fillId="35" borderId="13" xfId="0" applyFont="1" applyFill="1" applyBorder="1" applyAlignment="1">
      <alignment horizontal="left" vertical="top"/>
    </xf>
    <xf numFmtId="0" fontId="22" fillId="35" borderId="11" xfId="0" applyFont="1" applyFill="1" applyBorder="1" applyAlignment="1">
      <alignment horizontal="left"/>
    </xf>
    <xf numFmtId="0" fontId="22" fillId="35" borderId="13" xfId="0" applyFont="1" applyFill="1" applyBorder="1" applyAlignment="1">
      <alignment horizontal="left"/>
    </xf>
    <xf numFmtId="0" fontId="30" fillId="34" borderId="11" xfId="0" applyFont="1" applyFill="1" applyBorder="1" applyAlignment="1">
      <alignment horizontal="left" vertical="top"/>
    </xf>
    <xf numFmtId="0" fontId="30" fillId="34" borderId="13" xfId="0" applyFont="1" applyFill="1" applyBorder="1" applyAlignment="1">
      <alignment horizontal="left" vertical="top"/>
    </xf>
    <xf numFmtId="0" fontId="30" fillId="34" borderId="11" xfId="0" applyFont="1" applyFill="1" applyBorder="1" applyAlignment="1">
      <alignment horizontal="left" vertical="center"/>
    </xf>
    <xf numFmtId="0" fontId="30" fillId="34" borderId="13" xfId="0" applyFont="1" applyFill="1" applyBorder="1" applyAlignment="1">
      <alignment horizontal="left" vertic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 2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54</xdr:row>
      <xdr:rowOff>23231</xdr:rowOff>
    </xdr:from>
    <xdr:to>
      <xdr:col>20</xdr:col>
      <xdr:colOff>357879</xdr:colOff>
      <xdr:row>54</xdr:row>
      <xdr:rowOff>174237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174437C-B1DE-EEAB-FB58-C05D81F0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4573" y="14595320"/>
          <a:ext cx="971713" cy="15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n38F872Ajk8cZpWH8FAu6g7un7EW-8W2" TargetMode="External"/><Relationship Id="rId117" Type="http://schemas.openxmlformats.org/officeDocument/2006/relationships/hyperlink" Target="http://www.chenone.com/" TargetMode="External"/><Relationship Id="rId21" Type="http://schemas.openxmlformats.org/officeDocument/2006/relationships/hyperlink" Target="https://www.nlc.com.pk/wp-content/uploads/2023/5/NLC%20Corporate%20Brochure_compressed.pdf" TargetMode="External"/><Relationship Id="rId42" Type="http://schemas.openxmlformats.org/officeDocument/2006/relationships/hyperlink" Target="http://www.rawaanpak.co/" TargetMode="External"/><Relationship Id="rId47" Type="http://schemas.openxmlformats.org/officeDocument/2006/relationships/hyperlink" Target="http://www.tripkar.com/" TargetMode="External"/><Relationship Id="rId63" Type="http://schemas.openxmlformats.org/officeDocument/2006/relationships/hyperlink" Target="http://www.lavistah.com/" TargetMode="External"/><Relationship Id="rId68" Type="http://schemas.openxmlformats.org/officeDocument/2006/relationships/hyperlink" Target="https://drive.google.com/u/0/open?usp=forms_web&amp;id=1WFvl1ruQXZxeMTk8O6F5SpqyCyQnZh26" TargetMode="External"/><Relationship Id="rId84" Type="http://schemas.openxmlformats.org/officeDocument/2006/relationships/hyperlink" Target="mailto:sheikhcarpetindustries32@gmail.com" TargetMode="External"/><Relationship Id="rId89" Type="http://schemas.openxmlformats.org/officeDocument/2006/relationships/hyperlink" Target="mailto:nfleather@hotmail.com" TargetMode="External"/><Relationship Id="rId112" Type="http://schemas.openxmlformats.org/officeDocument/2006/relationships/hyperlink" Target="http://www.hubleather.com/" TargetMode="External"/><Relationship Id="rId16" Type="http://schemas.openxmlformats.org/officeDocument/2006/relationships/hyperlink" Target="mailto:SHOUKATGUL@PAKAFG.COM" TargetMode="External"/><Relationship Id="rId107" Type="http://schemas.openxmlformats.org/officeDocument/2006/relationships/hyperlink" Target="http://www.sunnygloves.biz/" TargetMode="External"/><Relationship Id="rId11" Type="http://schemas.openxmlformats.org/officeDocument/2006/relationships/hyperlink" Target="mailto:tirconsultant92pk@gmail.com" TargetMode="External"/><Relationship Id="rId32" Type="http://schemas.openxmlformats.org/officeDocument/2006/relationships/hyperlink" Target="https://drive.google.com/drive/folders/1rj3wGIDV1uyC-UxB3LuW0849fpq9NRQm" TargetMode="External"/><Relationship Id="rId37" Type="http://schemas.openxmlformats.org/officeDocument/2006/relationships/hyperlink" Target="https://drive.google.com/drive/folders/1GGkglPs5_IfllqxPK2trzqay7pHDAV6T" TargetMode="External"/><Relationship Id="rId53" Type="http://schemas.openxmlformats.org/officeDocument/2006/relationships/hyperlink" Target="mailto:pakistansafaris@yahoo.com" TargetMode="External"/><Relationship Id="rId58" Type="http://schemas.openxmlformats.org/officeDocument/2006/relationships/hyperlink" Target="mailto:arifbarjungle2023@gmail.com" TargetMode="External"/><Relationship Id="rId74" Type="http://schemas.openxmlformats.org/officeDocument/2006/relationships/hyperlink" Target="https://drive.google.com/u/0/open?usp=forms_web&amp;id=1WLC-kkomE886zY1Gcu1qB9yKSHdr8tz1" TargetMode="External"/><Relationship Id="rId79" Type="http://schemas.openxmlformats.org/officeDocument/2006/relationships/hyperlink" Target="https://drive.google.com/u/0/open?usp=forms_web&amp;id=1ZnCbjZmZJGYFX4iFkRYMkUF5VuX7EXsD" TargetMode="External"/><Relationship Id="rId102" Type="http://schemas.openxmlformats.org/officeDocument/2006/relationships/hyperlink" Target="http://www.miacocarpets.com/" TargetMode="External"/><Relationship Id="rId123" Type="http://schemas.openxmlformats.org/officeDocument/2006/relationships/hyperlink" Target="mailto:tcgkhi@gmail.com" TargetMode="External"/><Relationship Id="rId5" Type="http://schemas.openxmlformats.org/officeDocument/2006/relationships/hyperlink" Target="mailto:gnraikoti@hotmail.com" TargetMode="External"/><Relationship Id="rId61" Type="http://schemas.openxmlformats.org/officeDocument/2006/relationships/hyperlink" Target="http://www.masoodtextile.com/" TargetMode="External"/><Relationship Id="rId82" Type="http://schemas.openxmlformats.org/officeDocument/2006/relationships/hyperlink" Target="https://drive.google.com/u/0/open?usp=forms_web&amp;id=1wp44GmblFLxYlt7QSDVX7s4hkBXiY_7x" TargetMode="External"/><Relationship Id="rId90" Type="http://schemas.openxmlformats.org/officeDocument/2006/relationships/hyperlink" Target="mailto:skzaib@shafigroup.com.pk" TargetMode="External"/><Relationship Id="rId95" Type="http://schemas.openxmlformats.org/officeDocument/2006/relationships/hyperlink" Target="mailto:info@miryousaf.com" TargetMode="External"/><Relationship Id="rId19" Type="http://schemas.openxmlformats.org/officeDocument/2006/relationships/hyperlink" Target="mailto:malikwaqar72@gmail.com" TargetMode="External"/><Relationship Id="rId14" Type="http://schemas.openxmlformats.org/officeDocument/2006/relationships/hyperlink" Target="mailto:Farrukh.shahzad@nlc.com.pk" TargetMode="External"/><Relationship Id="rId22" Type="http://schemas.openxmlformats.org/officeDocument/2006/relationships/hyperlink" Target="https://www.nlc.com.pk/wp-content/uploads/2023/5/NLC%20Corporate%20Brochure_compressed.pdf" TargetMode="External"/><Relationship Id="rId27" Type="http://schemas.openxmlformats.org/officeDocument/2006/relationships/hyperlink" Target="mailto:contact@saifran.com" TargetMode="External"/><Relationship Id="rId30" Type="http://schemas.openxmlformats.org/officeDocument/2006/relationships/hyperlink" Target="mailto:tayyab@altijjargroup.com" TargetMode="External"/><Relationship Id="rId35" Type="http://schemas.openxmlformats.org/officeDocument/2006/relationships/hyperlink" Target="https://drive.google.com/drive/folders/1PZRXUOPFghzg75qFjNtuntq3ghpyI1G7" TargetMode="External"/><Relationship Id="rId43" Type="http://schemas.openxmlformats.org/officeDocument/2006/relationships/hyperlink" Target="http://www.hunzaguidespakistan.com/" TargetMode="External"/><Relationship Id="rId48" Type="http://schemas.openxmlformats.org/officeDocument/2006/relationships/hyperlink" Target="http://www.saiyah.com.pk/" TargetMode="External"/><Relationship Id="rId56" Type="http://schemas.openxmlformats.org/officeDocument/2006/relationships/hyperlink" Target="mailto:sarosh@saiyah.com.pk" TargetMode="External"/><Relationship Id="rId64" Type="http://schemas.openxmlformats.org/officeDocument/2006/relationships/hyperlink" Target="https://drive.google.com/u/0/open?usp=forms_web&amp;id=1-yhsSId70lcFljMmrVVs5uJ5Gz3U2PU-" TargetMode="External"/><Relationship Id="rId69" Type="http://schemas.openxmlformats.org/officeDocument/2006/relationships/hyperlink" Target="https://drive.google.com/u/0/open?usp=forms_web&amp;id=1lNuaZTenJ5hAap6SHGFAnzmWlEH9QQDf" TargetMode="External"/><Relationship Id="rId77" Type="http://schemas.openxmlformats.org/officeDocument/2006/relationships/hyperlink" Target="https://drive.google.com/u/0/open?usp=forms_web&amp;id=1jPTvazRd7suySHHS6pyl7kZOglGHuHLv" TargetMode="External"/><Relationship Id="rId100" Type="http://schemas.openxmlformats.org/officeDocument/2006/relationships/hyperlink" Target="mailto:ashir@bhuttaimpex.com" TargetMode="External"/><Relationship Id="rId105" Type="http://schemas.openxmlformats.org/officeDocument/2006/relationships/hyperlink" Target="http://www.mygagroup.net/" TargetMode="External"/><Relationship Id="rId113" Type="http://schemas.openxmlformats.org/officeDocument/2006/relationships/hyperlink" Target="http://www.chamois.pk/" TargetMode="External"/><Relationship Id="rId118" Type="http://schemas.openxmlformats.org/officeDocument/2006/relationships/hyperlink" Target="http://www.bhuttaimpex.com/" TargetMode="External"/><Relationship Id="rId8" Type="http://schemas.openxmlformats.org/officeDocument/2006/relationships/hyperlink" Target="http://www.crossroadsadventure.earth/" TargetMode="External"/><Relationship Id="rId51" Type="http://schemas.openxmlformats.org/officeDocument/2006/relationships/hyperlink" Target="mailto:hassam@rawaanpak.com" TargetMode="External"/><Relationship Id="rId72" Type="http://schemas.openxmlformats.org/officeDocument/2006/relationships/hyperlink" Target="https://drive.google.com/u/0/open?usp=forms_web&amp;id=1v8C4XPLqzRpDikzBR0x21pPCQVwsOFPO" TargetMode="External"/><Relationship Id="rId80" Type="http://schemas.openxmlformats.org/officeDocument/2006/relationships/hyperlink" Target="https://drive.google.com/u/0/open?usp=forms_web&amp;id=1U0hL3OUoSY72AbCG1CuOp7H2RjB3mKsD" TargetMode="External"/><Relationship Id="rId85" Type="http://schemas.openxmlformats.org/officeDocument/2006/relationships/hyperlink" Target="mailto:info@uch.com.pk" TargetMode="External"/><Relationship Id="rId93" Type="http://schemas.openxmlformats.org/officeDocument/2006/relationships/hyperlink" Target="mailto:rehan@mimagrp.com" TargetMode="External"/><Relationship Id="rId98" Type="http://schemas.openxmlformats.org/officeDocument/2006/relationships/hyperlink" Target="mailto:info@teezeetextile.com" TargetMode="External"/><Relationship Id="rId121" Type="http://schemas.openxmlformats.org/officeDocument/2006/relationships/hyperlink" Target="mailto:sales@arkaysexport.com" TargetMode="External"/><Relationship Id="rId3" Type="http://schemas.openxmlformats.org/officeDocument/2006/relationships/hyperlink" Target="mailto:zahid@zahidgroup.com.pk" TargetMode="External"/><Relationship Id="rId12" Type="http://schemas.openxmlformats.org/officeDocument/2006/relationships/hyperlink" Target="http://www.pearltcdt.com.pk/" TargetMode="External"/><Relationship Id="rId17" Type="http://schemas.openxmlformats.org/officeDocument/2006/relationships/hyperlink" Target="http://www.pakafg.com/" TargetMode="External"/><Relationship Id="rId25" Type="http://schemas.openxmlformats.org/officeDocument/2006/relationships/hyperlink" Target="https://drive.google.com/drive/folders/1B7eO0BBqSznV1s2eYNoLqdf2YlkyfSB5" TargetMode="External"/><Relationship Id="rId33" Type="http://schemas.openxmlformats.org/officeDocument/2006/relationships/hyperlink" Target="https://drive.google.com/drive/folders/1PbsH8D5OKrm_gOCOSGuNfOphzPYUFMVH" TargetMode="External"/><Relationship Id="rId38" Type="http://schemas.openxmlformats.org/officeDocument/2006/relationships/hyperlink" Target="https://drive.google.com/drive/folders/1g5ksWEXXXRcU1pjBDgCe6S66I6XxcsVn" TargetMode="External"/><Relationship Id="rId46" Type="http://schemas.openxmlformats.org/officeDocument/2006/relationships/hyperlink" Target="http://www.apricottours.pk/" TargetMode="External"/><Relationship Id="rId59" Type="http://schemas.openxmlformats.org/officeDocument/2006/relationships/hyperlink" Target="http://www.sitara.com.pk/spinning/" TargetMode="External"/><Relationship Id="rId67" Type="http://schemas.openxmlformats.org/officeDocument/2006/relationships/hyperlink" Target="https://drive.google.com/u/0/open?usp=forms_web&amp;id=1I2OgKrnwtlQEkzn8qinr5uMLqq0PxvpC" TargetMode="External"/><Relationship Id="rId103" Type="http://schemas.openxmlformats.org/officeDocument/2006/relationships/hyperlink" Target="https://www.facebook.com/Sheikhcarpetindustries/" TargetMode="External"/><Relationship Id="rId108" Type="http://schemas.openxmlformats.org/officeDocument/2006/relationships/hyperlink" Target="http://www.madinaoasis.com/" TargetMode="External"/><Relationship Id="rId116" Type="http://schemas.openxmlformats.org/officeDocument/2006/relationships/hyperlink" Target="http://www.pearlexports.com/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drive/folders/1v6IQl8GiSl-A1iqha8cFnsb8geSs8Ln6" TargetMode="External"/><Relationship Id="rId41" Type="http://schemas.openxmlformats.org/officeDocument/2006/relationships/hyperlink" Target="https://drive.google.com/drive/folders/1nTdvTyr3wVpTIggW5WAspYGPiEA2r3FQ" TargetMode="External"/><Relationship Id="rId54" Type="http://schemas.openxmlformats.org/officeDocument/2006/relationships/hyperlink" Target="mailto:zoonsafari@gmail.com" TargetMode="External"/><Relationship Id="rId62" Type="http://schemas.openxmlformats.org/officeDocument/2006/relationships/hyperlink" Target="mailto:haseebadrees@gmail.com" TargetMode="External"/><Relationship Id="rId70" Type="http://schemas.openxmlformats.org/officeDocument/2006/relationships/hyperlink" Target="https://drive.google.com/u/0/open?usp=forms_web&amp;id=1HND_zv4LvOm6YmU6awtAZUjY-n201FBd" TargetMode="External"/><Relationship Id="rId75" Type="http://schemas.openxmlformats.org/officeDocument/2006/relationships/hyperlink" Target="https://drive.google.com/u/0/open?usp=forms_web&amp;id=1ufTdthcp8cXmQWkaUb0uzTyHIigjArpb" TargetMode="External"/><Relationship Id="rId83" Type="http://schemas.openxmlformats.org/officeDocument/2006/relationships/hyperlink" Target="mailto:a.nazir.khan@gmail.com" TargetMode="External"/><Relationship Id="rId88" Type="http://schemas.openxmlformats.org/officeDocument/2006/relationships/hyperlink" Target="mailto:arslan@sunnygroup.com.pk" TargetMode="External"/><Relationship Id="rId91" Type="http://schemas.openxmlformats.org/officeDocument/2006/relationships/hyperlink" Target="mailto:qaiser@solehre.com" TargetMode="External"/><Relationship Id="rId96" Type="http://schemas.openxmlformats.org/officeDocument/2006/relationships/hyperlink" Target="mailto:inam.asif@gmail.com" TargetMode="External"/><Relationship Id="rId111" Type="http://schemas.openxmlformats.org/officeDocument/2006/relationships/hyperlink" Target="http://www.hundalgroup.com/" TargetMode="External"/><Relationship Id="rId1" Type="http://schemas.openxmlformats.org/officeDocument/2006/relationships/hyperlink" Target="http://www.ecomsglobal.com/" TargetMode="External"/><Relationship Id="rId6" Type="http://schemas.openxmlformats.org/officeDocument/2006/relationships/hyperlink" Target="mailto:akmal.zia@tripkar.com" TargetMode="External"/><Relationship Id="rId15" Type="http://schemas.openxmlformats.org/officeDocument/2006/relationships/hyperlink" Target="http://www.nlc.com.pk/" TargetMode="External"/><Relationship Id="rId23" Type="http://schemas.openxmlformats.org/officeDocument/2006/relationships/hyperlink" Target="https://drive.google.com/drive/folders/1Lo0rNz35-hSDg20fHft3DI6CQLx2H7ux" TargetMode="External"/><Relationship Id="rId28" Type="http://schemas.openxmlformats.org/officeDocument/2006/relationships/hyperlink" Target="https://drive.google.com/drive/folders/1JpYJPEZk6zjwx9rS6VNdE6J1MmId-QSm" TargetMode="External"/><Relationship Id="rId36" Type="http://schemas.openxmlformats.org/officeDocument/2006/relationships/hyperlink" Target="https://drive.google.com/drive/folders/16W2S9N4K5SDYOGWiIQlzUv-Yre8r27oV" TargetMode="External"/><Relationship Id="rId49" Type="http://schemas.openxmlformats.org/officeDocument/2006/relationships/hyperlink" Target="http://www.adventureplnners.net/" TargetMode="External"/><Relationship Id="rId57" Type="http://schemas.openxmlformats.org/officeDocument/2006/relationships/hyperlink" Target="mailto:haris@adventureplanners.net" TargetMode="External"/><Relationship Id="rId106" Type="http://schemas.openxmlformats.org/officeDocument/2006/relationships/hyperlink" Target="http://www.ratragroup.com/" TargetMode="External"/><Relationship Id="rId114" Type="http://schemas.openxmlformats.org/officeDocument/2006/relationships/hyperlink" Target="http://www.miryousaf.com/" TargetMode="External"/><Relationship Id="rId119" Type="http://schemas.openxmlformats.org/officeDocument/2006/relationships/hyperlink" Target="http://www.teezeetextile.com/" TargetMode="External"/><Relationship Id="rId10" Type="http://schemas.openxmlformats.org/officeDocument/2006/relationships/hyperlink" Target="http://www.mrgc.com.pk/portlink" TargetMode="External"/><Relationship Id="rId31" Type="http://schemas.openxmlformats.org/officeDocument/2006/relationships/hyperlink" Target="http://www.altijjargroup.com/" TargetMode="External"/><Relationship Id="rId44" Type="http://schemas.openxmlformats.org/officeDocument/2006/relationships/hyperlink" Target="http://www.pakistansafaris.com/" TargetMode="External"/><Relationship Id="rId52" Type="http://schemas.openxmlformats.org/officeDocument/2006/relationships/hyperlink" Target="mailto:info@hunzaguides.com" TargetMode="External"/><Relationship Id="rId60" Type="http://schemas.openxmlformats.org/officeDocument/2006/relationships/hyperlink" Target="http://www.alrahimtextile.com/" TargetMode="External"/><Relationship Id="rId65" Type="http://schemas.openxmlformats.org/officeDocument/2006/relationships/hyperlink" Target="https://drive.google.com/u/0/open?usp=forms_web&amp;id=16S5pDz7p-34F-sYmMWO7w6D4JipGeY0J" TargetMode="External"/><Relationship Id="rId73" Type="http://schemas.openxmlformats.org/officeDocument/2006/relationships/hyperlink" Target="https://drive.google.com/u/0/open?usp=forms_web&amp;id=1J-YOlYChovCqoNkVkP1IgyPFsXZeKHLi" TargetMode="External"/><Relationship Id="rId78" Type="http://schemas.openxmlformats.org/officeDocument/2006/relationships/hyperlink" Target="https://drive.google.com/u/0/open?usp=forms_web&amp;id=1RuU3TOWbuTR2FZTGgUE1tvYccFfmn4fv" TargetMode="External"/><Relationship Id="rId81" Type="http://schemas.openxmlformats.org/officeDocument/2006/relationships/hyperlink" Target="https://drive.google.com/u/0/open?usp=forms_web&amp;id=1DqOmu8ooFt6E08XGdXFueAoaGcHJ0eSK" TargetMode="External"/><Relationship Id="rId86" Type="http://schemas.openxmlformats.org/officeDocument/2006/relationships/hyperlink" Target="mailto:mygaexport@gmail.com" TargetMode="External"/><Relationship Id="rId94" Type="http://schemas.openxmlformats.org/officeDocument/2006/relationships/hyperlink" Target="mailto:Ahsan@chamois.pk" TargetMode="External"/><Relationship Id="rId99" Type="http://schemas.openxmlformats.org/officeDocument/2006/relationships/hyperlink" Target="mailto:kashif@chenone.com" TargetMode="External"/><Relationship Id="rId101" Type="http://schemas.openxmlformats.org/officeDocument/2006/relationships/hyperlink" Target="mailto:ijaz.khokhar@hotmail.com" TargetMode="External"/><Relationship Id="rId122" Type="http://schemas.openxmlformats.org/officeDocument/2006/relationships/hyperlink" Target="tel:021-32312650" TargetMode="External"/><Relationship Id="rId4" Type="http://schemas.openxmlformats.org/officeDocument/2006/relationships/hyperlink" Target="http://www.zahidgroup.com.pk/" TargetMode="External"/><Relationship Id="rId9" Type="http://schemas.openxmlformats.org/officeDocument/2006/relationships/hyperlink" Target="mailto:ajaz@portlink.com.pk" TargetMode="External"/><Relationship Id="rId13" Type="http://schemas.openxmlformats.org/officeDocument/2006/relationships/hyperlink" Target="mailto:muhammad.yousaf3@nlc.com.pk" TargetMode="External"/><Relationship Id="rId18" Type="http://schemas.openxmlformats.org/officeDocument/2006/relationships/hyperlink" Target="http://www.saifran.com/" TargetMode="External"/><Relationship Id="rId39" Type="http://schemas.openxmlformats.org/officeDocument/2006/relationships/hyperlink" Target="https://drive.google.com/drive/folders/1auT5SsY4JeldTQVfQmuh2-d9XLepO7w7" TargetMode="External"/><Relationship Id="rId109" Type="http://schemas.openxmlformats.org/officeDocument/2006/relationships/hyperlink" Target="http://www.shafigroup.com.pk/" TargetMode="External"/><Relationship Id="rId34" Type="http://schemas.openxmlformats.org/officeDocument/2006/relationships/hyperlink" Target="https://drive.google.com/drive/folders/130aBFAUHxlUtZWEv8LJFElI7r_GuW7Ak" TargetMode="External"/><Relationship Id="rId50" Type="http://schemas.openxmlformats.org/officeDocument/2006/relationships/hyperlink" Target="http://www.exploria.pk/" TargetMode="External"/><Relationship Id="rId55" Type="http://schemas.openxmlformats.org/officeDocument/2006/relationships/hyperlink" Target="mailto:wajahatkhans@gmail.com" TargetMode="External"/><Relationship Id="rId76" Type="http://schemas.openxmlformats.org/officeDocument/2006/relationships/hyperlink" Target="https://drive.google.com/u/0/open?usp=forms_web&amp;id=11-D1Z7qNuEK1-jE7dQ4OZDOqyLRFgk9U" TargetMode="External"/><Relationship Id="rId97" Type="http://schemas.openxmlformats.org/officeDocument/2006/relationships/hyperlink" Target="mailto:zain@pearlexports.com" TargetMode="External"/><Relationship Id="rId104" Type="http://schemas.openxmlformats.org/officeDocument/2006/relationships/hyperlink" Target="http://www.uch.com.pk/" TargetMode="External"/><Relationship Id="rId120" Type="http://schemas.openxmlformats.org/officeDocument/2006/relationships/hyperlink" Target="http://www.arkaysexport.com/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mailto:sultanhunzai86@gmail.com" TargetMode="External"/><Relationship Id="rId71" Type="http://schemas.openxmlformats.org/officeDocument/2006/relationships/hyperlink" Target="https://drive.google.com/u/0/open?usp=forms_web&amp;id=11ZT41elP0bHu0_cXpBz5p-tJrlYUdGhZ" TargetMode="External"/><Relationship Id="rId92" Type="http://schemas.openxmlformats.org/officeDocument/2006/relationships/hyperlink" Target="mailto:info@hundalgroup.com" TargetMode="External"/><Relationship Id="rId2" Type="http://schemas.openxmlformats.org/officeDocument/2006/relationships/hyperlink" Target="https://drive.google.com/drive/folders/1yt3WiyYOXgH8eMAVgta6B85Gu7SLsN9b" TargetMode="External"/><Relationship Id="rId29" Type="http://schemas.openxmlformats.org/officeDocument/2006/relationships/hyperlink" Target="https://drive.google.com/drive/folders/1sm72S_STvqLZzKHtH1FkD3GHetzfxpg2" TargetMode="External"/><Relationship Id="rId24" Type="http://schemas.openxmlformats.org/officeDocument/2006/relationships/hyperlink" Target="https://drive.google.com/drive/folders/1Plc3nrJmt0DP-juftgfNCJFEQwnexNir" TargetMode="External"/><Relationship Id="rId40" Type="http://schemas.openxmlformats.org/officeDocument/2006/relationships/hyperlink" Target="https://drive.google.com/drive/folders/1aqCTANjr57AGXVOd6VuubWF1UghWkYpl" TargetMode="External"/><Relationship Id="rId45" Type="http://schemas.openxmlformats.org/officeDocument/2006/relationships/hyperlink" Target="http://www.zoongroup.com/" TargetMode="External"/><Relationship Id="rId66" Type="http://schemas.openxmlformats.org/officeDocument/2006/relationships/hyperlink" Target="https://drive.google.com/u/0/open?usp=forms_web&amp;id=15KAGfOahMahCvN6Jm92Hbp6m64W32j--" TargetMode="External"/><Relationship Id="rId87" Type="http://schemas.openxmlformats.org/officeDocument/2006/relationships/hyperlink" Target="mailto:atiqueratra@icloud.com" TargetMode="External"/><Relationship Id="rId110" Type="http://schemas.openxmlformats.org/officeDocument/2006/relationships/hyperlink" Target="http://www.solehre.com/" TargetMode="External"/><Relationship Id="rId115" Type="http://schemas.openxmlformats.org/officeDocument/2006/relationships/hyperlink" Target="http://www.npgroup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showGridLines="0" tabSelected="1" zoomScale="90" zoomScaleNormal="90" workbookViewId="0">
      <pane ySplit="2" topLeftCell="A30" activePane="bottomLeft" state="frozen"/>
      <selection activeCell="B1" sqref="B1"/>
      <selection pane="bottomLeft" activeCell="W3" sqref="W3"/>
    </sheetView>
  </sheetViews>
  <sheetFormatPr defaultRowHeight="15" x14ac:dyDescent="0.25"/>
  <cols>
    <col min="1" max="1" width="0.5703125" customWidth="1"/>
    <col min="2" max="2" width="4" style="2" customWidth="1"/>
    <col min="3" max="3" width="47.140625" bestFit="1" customWidth="1"/>
    <col min="4" max="4" width="28.7109375" bestFit="1" customWidth="1"/>
    <col min="5" max="5" width="38.140625" style="2" bestFit="1" customWidth="1"/>
    <col min="6" max="6" width="18.140625" customWidth="1"/>
    <col min="7" max="7" width="26.85546875" customWidth="1"/>
    <col min="8" max="8" width="78" bestFit="1" customWidth="1"/>
    <col min="9" max="9" width="16.85546875" customWidth="1"/>
    <col min="10" max="10" width="17.85546875" style="4" customWidth="1"/>
    <col min="11" max="11" width="14" style="3" customWidth="1"/>
    <col min="12" max="12" width="12" customWidth="1"/>
    <col min="13" max="13" width="43.85546875" customWidth="1"/>
    <col min="14" max="14" width="41.42578125" style="2" bestFit="1" customWidth="1"/>
    <col min="15" max="15" width="12.5703125" customWidth="1"/>
    <col min="16" max="16" width="14.42578125" style="3" customWidth="1"/>
    <col min="17" max="17" width="25.28515625" bestFit="1" customWidth="1"/>
    <col min="18" max="18" width="26.140625" customWidth="1"/>
    <col min="19" max="19" width="31.42578125" customWidth="1"/>
  </cols>
  <sheetData>
    <row r="1" spans="1:19" ht="15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7" customFormat="1" ht="31.5" customHeight="1" x14ac:dyDescent="0.25">
      <c r="B2" s="64" t="s">
        <v>31</v>
      </c>
      <c r="C2" s="64" t="s">
        <v>0</v>
      </c>
      <c r="D2" s="64" t="s">
        <v>465</v>
      </c>
      <c r="E2" s="64" t="s">
        <v>1</v>
      </c>
      <c r="F2" s="64" t="s">
        <v>2</v>
      </c>
      <c r="G2" s="64" t="s">
        <v>3</v>
      </c>
      <c r="H2" s="64" t="s">
        <v>4</v>
      </c>
      <c r="I2" s="64" t="s">
        <v>5</v>
      </c>
      <c r="J2" s="64" t="s">
        <v>6</v>
      </c>
      <c r="K2" s="64" t="s">
        <v>7</v>
      </c>
      <c r="L2" s="64" t="s">
        <v>8</v>
      </c>
      <c r="M2" s="64" t="s">
        <v>9</v>
      </c>
      <c r="N2" s="64" t="s">
        <v>10</v>
      </c>
      <c r="O2" s="64" t="s">
        <v>11</v>
      </c>
      <c r="P2" s="64" t="s">
        <v>12</v>
      </c>
      <c r="Q2" s="64" t="s">
        <v>13</v>
      </c>
      <c r="R2" s="64" t="s">
        <v>14</v>
      </c>
      <c r="S2" s="64" t="s">
        <v>15</v>
      </c>
    </row>
    <row r="3" spans="1:19" s="1" customFormat="1" ht="31.5" customHeight="1" x14ac:dyDescent="0.25">
      <c r="B3" s="73" t="s">
        <v>430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s="5" customFormat="1" ht="15.75" x14ac:dyDescent="0.25">
      <c r="B4" s="14">
        <v>1</v>
      </c>
      <c r="C4" s="14" t="s">
        <v>62</v>
      </c>
      <c r="D4" s="14" t="s">
        <v>63</v>
      </c>
      <c r="E4" s="14" t="s">
        <v>32</v>
      </c>
      <c r="F4" s="14" t="s">
        <v>64</v>
      </c>
      <c r="G4" s="14" t="s">
        <v>225</v>
      </c>
      <c r="H4" s="14" t="s">
        <v>65</v>
      </c>
      <c r="I4" s="14" t="s">
        <v>65</v>
      </c>
      <c r="J4" s="14" t="s">
        <v>66</v>
      </c>
      <c r="K4" s="15" t="s">
        <v>261</v>
      </c>
      <c r="L4" s="16">
        <v>25385</v>
      </c>
      <c r="M4" s="14" t="s">
        <v>67</v>
      </c>
      <c r="N4" s="14" t="s">
        <v>63</v>
      </c>
      <c r="O4" s="14" t="s">
        <v>68</v>
      </c>
      <c r="P4" s="15" t="s">
        <v>243</v>
      </c>
      <c r="Q4" s="30" t="s">
        <v>69</v>
      </c>
      <c r="R4" s="14" t="s">
        <v>70</v>
      </c>
      <c r="S4" s="30" t="s">
        <v>71</v>
      </c>
    </row>
    <row r="5" spans="1:19" s="5" customFormat="1" ht="15.75" x14ac:dyDescent="0.25">
      <c r="B5" s="14">
        <v>2</v>
      </c>
      <c r="C5" s="14" t="s">
        <v>127</v>
      </c>
      <c r="D5" s="14" t="s">
        <v>128</v>
      </c>
      <c r="E5" s="30" t="s">
        <v>129</v>
      </c>
      <c r="F5" s="14" t="s">
        <v>32</v>
      </c>
      <c r="G5" s="14" t="s">
        <v>130</v>
      </c>
      <c r="H5" s="14" t="s">
        <v>131</v>
      </c>
      <c r="I5" s="14" t="s">
        <v>132</v>
      </c>
      <c r="J5" s="14" t="s">
        <v>133</v>
      </c>
      <c r="K5" s="15" t="s">
        <v>262</v>
      </c>
      <c r="L5" s="16">
        <v>39122</v>
      </c>
      <c r="M5" s="14" t="s">
        <v>134</v>
      </c>
      <c r="N5" s="14" t="s">
        <v>135</v>
      </c>
      <c r="O5" s="14" t="s">
        <v>136</v>
      </c>
      <c r="P5" s="15" t="s">
        <v>244</v>
      </c>
      <c r="Q5" s="30" t="s">
        <v>126</v>
      </c>
      <c r="R5" s="14" t="s">
        <v>137</v>
      </c>
      <c r="S5" s="30" t="s">
        <v>138</v>
      </c>
    </row>
    <row r="6" spans="1:19" s="5" customFormat="1" ht="15.75" x14ac:dyDescent="0.25">
      <c r="B6" s="14">
        <v>3</v>
      </c>
      <c r="C6" s="14" t="s">
        <v>328</v>
      </c>
      <c r="D6" s="14" t="s">
        <v>315</v>
      </c>
      <c r="E6" s="30" t="s">
        <v>316</v>
      </c>
      <c r="F6" s="14" t="s">
        <v>329</v>
      </c>
      <c r="G6" s="14" t="s">
        <v>317</v>
      </c>
      <c r="H6" s="14" t="s">
        <v>318</v>
      </c>
      <c r="I6" s="14" t="s">
        <v>318</v>
      </c>
      <c r="J6" s="14" t="s">
        <v>319</v>
      </c>
      <c r="K6" s="15" t="s">
        <v>320</v>
      </c>
      <c r="L6" s="16">
        <v>39213</v>
      </c>
      <c r="M6" s="14" t="s">
        <v>321</v>
      </c>
      <c r="N6" s="14" t="s">
        <v>322</v>
      </c>
      <c r="O6" s="14" t="s">
        <v>323</v>
      </c>
      <c r="P6" s="15" t="s">
        <v>324</v>
      </c>
      <c r="Q6" s="30" t="s">
        <v>314</v>
      </c>
      <c r="R6" s="14" t="s">
        <v>325</v>
      </c>
      <c r="S6" s="30" t="s">
        <v>326</v>
      </c>
    </row>
    <row r="7" spans="1:19" s="5" customFormat="1" ht="15.75" x14ac:dyDescent="0.25">
      <c r="B7" s="14">
        <v>4</v>
      </c>
      <c r="C7" s="14" t="s">
        <v>214</v>
      </c>
      <c r="D7" s="14" t="s">
        <v>215</v>
      </c>
      <c r="E7" s="30" t="s">
        <v>216</v>
      </c>
      <c r="F7" s="14" t="s">
        <v>217</v>
      </c>
      <c r="G7" s="14" t="s">
        <v>218</v>
      </c>
      <c r="H7" s="14" t="s">
        <v>219</v>
      </c>
      <c r="I7" s="14" t="s">
        <v>220</v>
      </c>
      <c r="J7" s="14">
        <v>1177309</v>
      </c>
      <c r="K7" s="15" t="s">
        <v>263</v>
      </c>
      <c r="L7" s="16">
        <v>36535</v>
      </c>
      <c r="M7" s="14" t="s">
        <v>221</v>
      </c>
      <c r="N7" s="14" t="s">
        <v>222</v>
      </c>
      <c r="O7" s="14" t="s">
        <v>27</v>
      </c>
      <c r="P7" s="15" t="s">
        <v>245</v>
      </c>
      <c r="Q7" s="30" t="s">
        <v>213</v>
      </c>
      <c r="R7" s="14" t="s">
        <v>223</v>
      </c>
      <c r="S7" s="30" t="s">
        <v>224</v>
      </c>
    </row>
    <row r="8" spans="1:19" s="5" customFormat="1" ht="15.75" x14ac:dyDescent="0.25">
      <c r="B8" s="14">
        <v>5</v>
      </c>
      <c r="C8" s="14" t="s">
        <v>358</v>
      </c>
      <c r="D8" s="14" t="s">
        <v>357</v>
      </c>
      <c r="E8" s="30" t="s">
        <v>356</v>
      </c>
      <c r="F8" s="14" t="s">
        <v>427</v>
      </c>
      <c r="G8" s="14" t="s">
        <v>130</v>
      </c>
      <c r="H8" s="14" t="s">
        <v>355</v>
      </c>
      <c r="I8" s="14" t="s">
        <v>354</v>
      </c>
      <c r="J8" s="14">
        <v>1431771</v>
      </c>
      <c r="K8" s="15" t="s">
        <v>353</v>
      </c>
      <c r="L8" s="16">
        <v>26591</v>
      </c>
      <c r="M8" s="14" t="s">
        <v>352</v>
      </c>
      <c r="N8" s="14" t="s">
        <v>351</v>
      </c>
      <c r="O8" s="14" t="s">
        <v>28</v>
      </c>
      <c r="P8" s="15" t="s">
        <v>350</v>
      </c>
      <c r="Q8" s="30" t="s">
        <v>349</v>
      </c>
      <c r="R8" s="14" t="s">
        <v>348</v>
      </c>
      <c r="S8" s="30" t="s">
        <v>347</v>
      </c>
    </row>
    <row r="9" spans="1:19" s="5" customFormat="1" ht="15.75" x14ac:dyDescent="0.25">
      <c r="B9" s="14">
        <v>6</v>
      </c>
      <c r="C9" s="14" t="s">
        <v>346</v>
      </c>
      <c r="D9" s="14" t="s">
        <v>340</v>
      </c>
      <c r="E9" s="30" t="s">
        <v>345</v>
      </c>
      <c r="F9" s="14" t="s">
        <v>344</v>
      </c>
      <c r="G9" s="14" t="s">
        <v>225</v>
      </c>
      <c r="H9" s="14" t="s">
        <v>343</v>
      </c>
      <c r="I9" s="14" t="s">
        <v>342</v>
      </c>
      <c r="J9" s="14">
        <v>1318953</v>
      </c>
      <c r="K9" s="15">
        <v>3218411213</v>
      </c>
      <c r="L9" s="16">
        <v>37589</v>
      </c>
      <c r="M9" s="14" t="s">
        <v>341</v>
      </c>
      <c r="N9" s="14" t="s">
        <v>340</v>
      </c>
      <c r="O9" s="14" t="s">
        <v>339</v>
      </c>
      <c r="P9" s="15">
        <v>3218411213</v>
      </c>
      <c r="Q9" s="30" t="s">
        <v>338</v>
      </c>
      <c r="R9" s="14" t="s">
        <v>380</v>
      </c>
      <c r="S9" s="30" t="s">
        <v>337</v>
      </c>
    </row>
    <row r="10" spans="1:19" s="5" customFormat="1" ht="15.75" x14ac:dyDescent="0.25">
      <c r="B10" s="14">
        <v>7</v>
      </c>
      <c r="C10" s="14" t="s">
        <v>383</v>
      </c>
      <c r="D10" s="14" t="s">
        <v>384</v>
      </c>
      <c r="E10" s="30" t="s">
        <v>385</v>
      </c>
      <c r="F10" s="14" t="s">
        <v>386</v>
      </c>
      <c r="G10" s="14" t="s">
        <v>387</v>
      </c>
      <c r="H10" s="14" t="s">
        <v>388</v>
      </c>
      <c r="I10" s="14" t="s">
        <v>388</v>
      </c>
      <c r="J10" s="14" t="s">
        <v>389</v>
      </c>
      <c r="K10" s="15">
        <v>92523251576</v>
      </c>
      <c r="L10" s="16">
        <v>37536</v>
      </c>
      <c r="M10" s="14" t="s">
        <v>390</v>
      </c>
      <c r="N10" s="14" t="s">
        <v>391</v>
      </c>
      <c r="O10" s="14" t="s">
        <v>28</v>
      </c>
      <c r="P10" s="15">
        <v>3182464240</v>
      </c>
      <c r="Q10" s="30" t="s">
        <v>392</v>
      </c>
      <c r="R10" s="14" t="s">
        <v>393</v>
      </c>
      <c r="S10" s="30" t="s">
        <v>394</v>
      </c>
    </row>
    <row r="11" spans="1:19" s="5" customFormat="1" ht="15.75" x14ac:dyDescent="0.25">
      <c r="B11" s="14">
        <v>8</v>
      </c>
      <c r="C11" s="14" t="s">
        <v>381</v>
      </c>
      <c r="D11" s="14" t="s">
        <v>407</v>
      </c>
      <c r="E11" s="30" t="s">
        <v>408</v>
      </c>
      <c r="F11" s="14" t="s">
        <v>409</v>
      </c>
      <c r="G11" s="14" t="s">
        <v>410</v>
      </c>
      <c r="H11" s="14" t="s">
        <v>411</v>
      </c>
      <c r="I11" s="14" t="s">
        <v>412</v>
      </c>
      <c r="J11" s="14">
        <v>13649698</v>
      </c>
      <c r="K11" s="15">
        <v>3218441865</v>
      </c>
      <c r="L11" s="16">
        <v>30129</v>
      </c>
      <c r="M11" s="14" t="s">
        <v>413</v>
      </c>
      <c r="N11" s="14" t="s">
        <v>382</v>
      </c>
      <c r="O11" s="14" t="s">
        <v>28</v>
      </c>
      <c r="P11" s="15">
        <v>3218441865</v>
      </c>
      <c r="Q11" s="30" t="s">
        <v>414</v>
      </c>
      <c r="R11" s="14" t="s">
        <v>415</v>
      </c>
      <c r="S11" s="30" t="s">
        <v>416</v>
      </c>
    </row>
    <row r="12" spans="1:19" s="5" customFormat="1" ht="15.75" x14ac:dyDescent="0.25">
      <c r="B12" s="14">
        <v>9</v>
      </c>
      <c r="C12" s="14" t="s">
        <v>378</v>
      </c>
      <c r="D12" s="14" t="s">
        <v>417</v>
      </c>
      <c r="E12" s="30" t="s">
        <v>418</v>
      </c>
      <c r="F12" s="14" t="s">
        <v>419</v>
      </c>
      <c r="G12" s="14" t="s">
        <v>225</v>
      </c>
      <c r="H12" s="14" t="s">
        <v>420</v>
      </c>
      <c r="I12" s="14" t="s">
        <v>421</v>
      </c>
      <c r="J12" s="14">
        <v>6678336</v>
      </c>
      <c r="K12" s="15">
        <v>923318881468</v>
      </c>
      <c r="L12" s="16">
        <v>37762</v>
      </c>
      <c r="M12" s="14" t="s">
        <v>422</v>
      </c>
      <c r="N12" s="14" t="s">
        <v>417</v>
      </c>
      <c r="O12" s="14" t="s">
        <v>423</v>
      </c>
      <c r="P12" s="15">
        <v>923008278873</v>
      </c>
      <c r="Q12" s="30" t="s">
        <v>424</v>
      </c>
      <c r="R12" s="14" t="s">
        <v>379</v>
      </c>
      <c r="S12" s="30" t="s">
        <v>425</v>
      </c>
    </row>
    <row r="13" spans="1:19" s="5" customFormat="1" ht="15.75" x14ac:dyDescent="0.25">
      <c r="A13" s="29"/>
      <c r="B13" s="44">
        <v>10</v>
      </c>
      <c r="C13" s="44" t="s">
        <v>334</v>
      </c>
      <c r="D13" s="44" t="s">
        <v>333</v>
      </c>
      <c r="E13" s="45" t="s">
        <v>431</v>
      </c>
      <c r="F13" s="44"/>
      <c r="G13" s="44"/>
      <c r="H13" s="44"/>
      <c r="I13" s="44"/>
      <c r="J13" s="44"/>
      <c r="K13" s="46"/>
      <c r="L13" s="47"/>
      <c r="M13" s="44"/>
      <c r="N13" s="44"/>
      <c r="O13" s="44"/>
      <c r="P13" s="46"/>
      <c r="Q13" s="45"/>
      <c r="R13" s="14"/>
      <c r="S13" s="30"/>
    </row>
    <row r="14" spans="1:19" s="1" customFormat="1" ht="31.5" customHeight="1" x14ac:dyDescent="0.25">
      <c r="B14" s="73" t="s">
        <v>428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s="5" customFormat="1" ht="15.75" x14ac:dyDescent="0.25">
      <c r="B15" s="14">
        <v>11</v>
      </c>
      <c r="C15" s="14" t="s">
        <v>235</v>
      </c>
      <c r="D15" s="14" t="s">
        <v>54</v>
      </c>
      <c r="E15" s="30" t="s">
        <v>227</v>
      </c>
      <c r="F15" s="14" t="s">
        <v>32</v>
      </c>
      <c r="G15" s="14" t="s">
        <v>55</v>
      </c>
      <c r="H15" s="14" t="s">
        <v>56</v>
      </c>
      <c r="I15" s="14" t="s">
        <v>57</v>
      </c>
      <c r="J15" s="14" t="s">
        <v>58</v>
      </c>
      <c r="K15" s="15" t="s">
        <v>264</v>
      </c>
      <c r="L15" s="16">
        <v>32143</v>
      </c>
      <c r="M15" s="14" t="s">
        <v>59</v>
      </c>
      <c r="N15" s="14" t="s">
        <v>54</v>
      </c>
      <c r="O15" s="14" t="s">
        <v>60</v>
      </c>
      <c r="P15" s="15" t="s">
        <v>246</v>
      </c>
      <c r="Q15" s="30" t="s">
        <v>53</v>
      </c>
      <c r="R15" s="14" t="s">
        <v>233</v>
      </c>
      <c r="S15" s="30" t="s">
        <v>61</v>
      </c>
    </row>
    <row r="16" spans="1:19" s="5" customFormat="1" ht="15.75" x14ac:dyDescent="0.25">
      <c r="B16" s="14">
        <v>12</v>
      </c>
      <c r="C16" s="14" t="s">
        <v>96</v>
      </c>
      <c r="D16" s="14" t="s">
        <v>97</v>
      </c>
      <c r="E16" s="30" t="s">
        <v>98</v>
      </c>
      <c r="F16" s="14" t="s">
        <v>99</v>
      </c>
      <c r="G16" s="14" t="s">
        <v>100</v>
      </c>
      <c r="H16" s="14" t="s">
        <v>101</v>
      </c>
      <c r="I16" s="14" t="s">
        <v>101</v>
      </c>
      <c r="J16" s="14" t="s">
        <v>102</v>
      </c>
      <c r="K16" s="15" t="s">
        <v>265</v>
      </c>
      <c r="L16" s="16">
        <v>24917</v>
      </c>
      <c r="M16" s="14" t="s">
        <v>103</v>
      </c>
      <c r="N16" s="14" t="s">
        <v>104</v>
      </c>
      <c r="O16" s="14" t="s">
        <v>28</v>
      </c>
      <c r="P16" s="15" t="s">
        <v>247</v>
      </c>
      <c r="Q16" s="30" t="s">
        <v>95</v>
      </c>
      <c r="R16" s="14" t="s">
        <v>105</v>
      </c>
      <c r="S16" s="30" t="s">
        <v>106</v>
      </c>
    </row>
    <row r="17" spans="1:19" s="5" customFormat="1" ht="15.75" x14ac:dyDescent="0.25">
      <c r="B17" s="14">
        <v>13</v>
      </c>
      <c r="C17" s="14" t="s">
        <v>291</v>
      </c>
      <c r="D17" s="14" t="s">
        <v>292</v>
      </c>
      <c r="E17" s="30" t="s">
        <v>293</v>
      </c>
      <c r="F17" s="14" t="s">
        <v>294</v>
      </c>
      <c r="G17" s="14" t="s">
        <v>295</v>
      </c>
      <c r="H17" s="14" t="s">
        <v>296</v>
      </c>
      <c r="I17" s="14" t="s">
        <v>297</v>
      </c>
      <c r="J17" s="14">
        <v>2034872</v>
      </c>
      <c r="K17" s="15" t="s">
        <v>330</v>
      </c>
      <c r="L17" s="16">
        <v>38106</v>
      </c>
      <c r="M17" s="14" t="s">
        <v>298</v>
      </c>
      <c r="N17" s="14" t="s">
        <v>299</v>
      </c>
      <c r="O17" s="14" t="s">
        <v>28</v>
      </c>
      <c r="P17" s="15" t="s">
        <v>377</v>
      </c>
      <c r="Q17" s="30" t="s">
        <v>300</v>
      </c>
      <c r="R17" s="14" t="s">
        <v>301</v>
      </c>
      <c r="S17" s="30" t="s">
        <v>302</v>
      </c>
    </row>
    <row r="18" spans="1:19" s="5" customFormat="1" ht="15.75" x14ac:dyDescent="0.25">
      <c r="A18" s="29"/>
      <c r="B18" s="14">
        <v>14</v>
      </c>
      <c r="C18" s="44" t="s">
        <v>336</v>
      </c>
      <c r="D18" s="44" t="s">
        <v>335</v>
      </c>
      <c r="E18" s="45" t="s">
        <v>432</v>
      </c>
      <c r="F18" s="44"/>
      <c r="G18" s="44"/>
      <c r="H18" s="44"/>
      <c r="I18" s="44"/>
      <c r="J18" s="44"/>
      <c r="K18" s="46"/>
      <c r="L18" s="47"/>
      <c r="M18" s="44"/>
      <c r="N18" s="44"/>
      <c r="O18" s="44"/>
      <c r="P18" s="46"/>
      <c r="Q18" s="45"/>
      <c r="R18" s="14"/>
      <c r="S18" s="30"/>
    </row>
    <row r="19" spans="1:19" s="1" customFormat="1" ht="31.5" customHeight="1" x14ac:dyDescent="0.25">
      <c r="B19" s="73" t="s">
        <v>429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s="5" customFormat="1" ht="15.75" x14ac:dyDescent="0.25">
      <c r="B20" s="14">
        <v>15</v>
      </c>
      <c r="C20" s="14" t="s">
        <v>161</v>
      </c>
      <c r="D20" s="14" t="s">
        <v>162</v>
      </c>
      <c r="E20" s="30" t="s">
        <v>163</v>
      </c>
      <c r="F20" s="14" t="s">
        <v>164</v>
      </c>
      <c r="G20" s="14" t="s">
        <v>165</v>
      </c>
      <c r="H20" s="14" t="s">
        <v>166</v>
      </c>
      <c r="I20" s="14" t="s">
        <v>167</v>
      </c>
      <c r="J20" s="14" t="s">
        <v>168</v>
      </c>
      <c r="K20" s="15" t="s">
        <v>266</v>
      </c>
      <c r="L20" s="16">
        <v>28688</v>
      </c>
      <c r="M20" s="14" t="s">
        <v>169</v>
      </c>
      <c r="N20" s="14" t="s">
        <v>162</v>
      </c>
      <c r="O20" s="14" t="s">
        <v>170</v>
      </c>
      <c r="P20" s="15" t="s">
        <v>248</v>
      </c>
      <c r="Q20" s="30" t="s">
        <v>160</v>
      </c>
      <c r="R20" s="14" t="s">
        <v>234</v>
      </c>
      <c r="S20" s="30" t="s">
        <v>171</v>
      </c>
    </row>
    <row r="21" spans="1:19" s="5" customFormat="1" ht="15.75" x14ac:dyDescent="0.25">
      <c r="A21" s="48"/>
      <c r="B21" s="44">
        <v>16</v>
      </c>
      <c r="C21" s="44" t="s">
        <v>372</v>
      </c>
      <c r="D21" s="44" t="s">
        <v>373</v>
      </c>
      <c r="E21" s="45" t="s">
        <v>433</v>
      </c>
      <c r="F21" s="44"/>
      <c r="G21" s="44" t="s">
        <v>165</v>
      </c>
      <c r="H21" s="44"/>
      <c r="I21" s="44"/>
      <c r="J21" s="44"/>
      <c r="K21" s="46"/>
      <c r="L21" s="47"/>
      <c r="M21" s="44" t="s">
        <v>375</v>
      </c>
      <c r="N21" s="44" t="s">
        <v>373</v>
      </c>
      <c r="O21" s="44"/>
      <c r="P21" s="46" t="s">
        <v>374</v>
      </c>
      <c r="Q21" s="45" t="s">
        <v>376</v>
      </c>
      <c r="R21" s="14"/>
      <c r="S21" s="30"/>
    </row>
    <row r="22" spans="1:19" s="6" customFormat="1" ht="31.5" customHeight="1" x14ac:dyDescent="0.25">
      <c r="B22" s="71" t="s">
        <v>426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1:19" s="5" customFormat="1" ht="15.75" x14ac:dyDescent="0.25">
      <c r="B23" s="14">
        <v>17</v>
      </c>
      <c r="C23" s="14" t="s">
        <v>16</v>
      </c>
      <c r="D23" s="14" t="s">
        <v>17</v>
      </c>
      <c r="E23" s="30" t="s">
        <v>18</v>
      </c>
      <c r="F23" s="14" t="s">
        <v>33</v>
      </c>
      <c r="G23" s="14" t="s">
        <v>34</v>
      </c>
      <c r="H23" s="14" t="s">
        <v>19</v>
      </c>
      <c r="I23" s="14" t="s">
        <v>19</v>
      </c>
      <c r="J23" s="14" t="s">
        <v>20</v>
      </c>
      <c r="K23" s="15" t="s">
        <v>267</v>
      </c>
      <c r="L23" s="16">
        <v>32699</v>
      </c>
      <c r="M23" s="14" t="s">
        <v>21</v>
      </c>
      <c r="N23" s="14" t="s">
        <v>22</v>
      </c>
      <c r="O23" s="14" t="s">
        <v>23</v>
      </c>
      <c r="P23" s="15" t="s">
        <v>249</v>
      </c>
      <c r="Q23" s="30" t="s">
        <v>24</v>
      </c>
      <c r="R23" s="14" t="s">
        <v>25</v>
      </c>
      <c r="S23" s="30" t="s">
        <v>26</v>
      </c>
    </row>
    <row r="24" spans="1:19" s="5" customFormat="1" ht="15.75" x14ac:dyDescent="0.25">
      <c r="B24" s="14">
        <v>18</v>
      </c>
      <c r="C24" s="14" t="s">
        <v>44</v>
      </c>
      <c r="D24" s="14" t="s">
        <v>228</v>
      </c>
      <c r="E24" s="30" t="s">
        <v>45</v>
      </c>
      <c r="F24" s="14" t="s">
        <v>46</v>
      </c>
      <c r="G24" s="14" t="s">
        <v>47</v>
      </c>
      <c r="H24" s="14" t="s">
        <v>48</v>
      </c>
      <c r="I24" s="14" t="s">
        <v>48</v>
      </c>
      <c r="J24" s="14">
        <v>18887392</v>
      </c>
      <c r="K24" s="15" t="s">
        <v>268</v>
      </c>
      <c r="L24" s="16">
        <v>38058</v>
      </c>
      <c r="M24" s="14" t="s">
        <v>49</v>
      </c>
      <c r="N24" s="14" t="s">
        <v>228</v>
      </c>
      <c r="O24" s="14" t="s">
        <v>27</v>
      </c>
      <c r="P24" s="15" t="s">
        <v>250</v>
      </c>
      <c r="Q24" s="30" t="s">
        <v>50</v>
      </c>
      <c r="R24" s="14" t="s">
        <v>51</v>
      </c>
      <c r="S24" s="30" t="s">
        <v>52</v>
      </c>
    </row>
    <row r="25" spans="1:19" s="5" customFormat="1" ht="15.75" x14ac:dyDescent="0.25">
      <c r="B25" s="14">
        <v>19</v>
      </c>
      <c r="C25" s="14" t="s">
        <v>72</v>
      </c>
      <c r="D25" s="14" t="s">
        <v>73</v>
      </c>
      <c r="E25" s="30" t="s">
        <v>74</v>
      </c>
      <c r="F25" s="14" t="s">
        <v>75</v>
      </c>
      <c r="G25" s="14" t="s">
        <v>76</v>
      </c>
      <c r="H25" s="14" t="s">
        <v>77</v>
      </c>
      <c r="I25" s="14" t="s">
        <v>78</v>
      </c>
      <c r="J25" s="14" t="s">
        <v>79</v>
      </c>
      <c r="K25" s="15" t="s">
        <v>269</v>
      </c>
      <c r="L25" s="16">
        <v>30371</v>
      </c>
      <c r="M25" s="14" t="s">
        <v>80</v>
      </c>
      <c r="N25" s="14" t="s">
        <v>81</v>
      </c>
      <c r="O25" s="14" t="s">
        <v>28</v>
      </c>
      <c r="P25" s="14" t="s">
        <v>82</v>
      </c>
      <c r="Q25" s="30" t="s">
        <v>241</v>
      </c>
      <c r="R25" s="14" t="s">
        <v>83</v>
      </c>
      <c r="S25" s="30" t="s">
        <v>84</v>
      </c>
    </row>
    <row r="26" spans="1:19" s="5" customFormat="1" ht="15.75" x14ac:dyDescent="0.25">
      <c r="B26" s="14">
        <v>20</v>
      </c>
      <c r="C26" s="14" t="s">
        <v>229</v>
      </c>
      <c r="D26" s="14" t="s">
        <v>230</v>
      </c>
      <c r="E26" s="30" t="s">
        <v>140</v>
      </c>
      <c r="F26" s="14" t="s">
        <v>141</v>
      </c>
      <c r="G26" s="14" t="s">
        <v>142</v>
      </c>
      <c r="H26" s="14" t="s">
        <v>143</v>
      </c>
      <c r="I26" s="14" t="s">
        <v>143</v>
      </c>
      <c r="J26" s="14">
        <v>7278631</v>
      </c>
      <c r="K26" s="15" t="s">
        <v>270</v>
      </c>
      <c r="L26" s="16">
        <v>32509</v>
      </c>
      <c r="M26" s="14" t="s">
        <v>144</v>
      </c>
      <c r="N26" s="14" t="s">
        <v>145</v>
      </c>
      <c r="O26" s="14" t="s">
        <v>146</v>
      </c>
      <c r="P26" s="15" t="s">
        <v>251</v>
      </c>
      <c r="Q26" s="30" t="s">
        <v>139</v>
      </c>
      <c r="R26" s="14" t="s">
        <v>147</v>
      </c>
      <c r="S26" s="30" t="s">
        <v>148</v>
      </c>
    </row>
    <row r="27" spans="1:19" s="5" customFormat="1" ht="15.75" x14ac:dyDescent="0.25">
      <c r="B27" s="14">
        <v>21</v>
      </c>
      <c r="C27" s="14" t="s">
        <v>182</v>
      </c>
      <c r="D27" s="14" t="s">
        <v>183</v>
      </c>
      <c r="E27" s="30" t="s">
        <v>184</v>
      </c>
      <c r="F27" s="14" t="s">
        <v>185</v>
      </c>
      <c r="G27" s="14" t="s">
        <v>186</v>
      </c>
      <c r="H27" s="14" t="s">
        <v>187</v>
      </c>
      <c r="I27" s="14" t="s">
        <v>188</v>
      </c>
      <c r="J27" s="14">
        <v>1417877</v>
      </c>
      <c r="K27" s="15" t="s">
        <v>271</v>
      </c>
      <c r="L27" s="16">
        <v>37433</v>
      </c>
      <c r="M27" s="14" t="s">
        <v>189</v>
      </c>
      <c r="N27" s="14" t="s">
        <v>183</v>
      </c>
      <c r="O27" s="14" t="s">
        <v>136</v>
      </c>
      <c r="P27" s="15" t="s">
        <v>252</v>
      </c>
      <c r="Q27" s="30" t="s">
        <v>190</v>
      </c>
      <c r="R27" s="14" t="s">
        <v>191</v>
      </c>
      <c r="S27" s="30" t="s">
        <v>192</v>
      </c>
    </row>
    <row r="28" spans="1:19" s="5" customFormat="1" ht="15.75" x14ac:dyDescent="0.25">
      <c r="B28" s="14">
        <v>22</v>
      </c>
      <c r="C28" s="14" t="s">
        <v>236</v>
      </c>
      <c r="D28" s="14" t="s">
        <v>108</v>
      </c>
      <c r="E28" s="30" t="s">
        <v>109</v>
      </c>
      <c r="F28" s="14" t="s">
        <v>110</v>
      </c>
      <c r="G28" s="14" t="s">
        <v>111</v>
      </c>
      <c r="H28" s="14" t="s">
        <v>112</v>
      </c>
      <c r="I28" s="14" t="s">
        <v>112</v>
      </c>
      <c r="J28" s="14" t="s">
        <v>113</v>
      </c>
      <c r="K28" s="15" t="s">
        <v>272</v>
      </c>
      <c r="L28" s="16">
        <v>39518</v>
      </c>
      <c r="M28" s="14" t="s">
        <v>114</v>
      </c>
      <c r="N28" s="14" t="s">
        <v>115</v>
      </c>
      <c r="O28" s="14" t="s">
        <v>116</v>
      </c>
      <c r="P28" s="15" t="s">
        <v>253</v>
      </c>
      <c r="Q28" s="30" t="s">
        <v>107</v>
      </c>
      <c r="R28" s="14" t="s">
        <v>117</v>
      </c>
      <c r="S28" s="30" t="s">
        <v>118</v>
      </c>
    </row>
    <row r="29" spans="1:19" s="5" customFormat="1" ht="15.75" x14ac:dyDescent="0.25">
      <c r="B29" s="14">
        <v>23</v>
      </c>
      <c r="C29" s="14" t="s">
        <v>121</v>
      </c>
      <c r="D29" s="14" t="s">
        <v>120</v>
      </c>
      <c r="E29" s="30" t="s">
        <v>231</v>
      </c>
      <c r="F29" s="14" t="s">
        <v>121</v>
      </c>
      <c r="G29" s="14" t="s">
        <v>76</v>
      </c>
      <c r="H29" s="14" t="s">
        <v>122</v>
      </c>
      <c r="I29" s="14" t="s">
        <v>122</v>
      </c>
      <c r="J29" s="14">
        <v>28962</v>
      </c>
      <c r="K29" s="15" t="s">
        <v>273</v>
      </c>
      <c r="L29" s="16">
        <v>39083</v>
      </c>
      <c r="M29" s="14" t="s">
        <v>240</v>
      </c>
      <c r="N29" s="14" t="s">
        <v>120</v>
      </c>
      <c r="O29" s="14" t="s">
        <v>124</v>
      </c>
      <c r="P29" s="15" t="s">
        <v>254</v>
      </c>
      <c r="Q29" s="30" t="s">
        <v>119</v>
      </c>
      <c r="R29" s="14" t="s">
        <v>123</v>
      </c>
      <c r="S29" s="30" t="s">
        <v>125</v>
      </c>
    </row>
    <row r="30" spans="1:19" s="5" customFormat="1" ht="15.75" x14ac:dyDescent="0.25">
      <c r="B30" s="14">
        <v>24</v>
      </c>
      <c r="C30" s="14" t="s">
        <v>237</v>
      </c>
      <c r="D30" s="14" t="s">
        <v>193</v>
      </c>
      <c r="E30" s="30" t="s">
        <v>194</v>
      </c>
      <c r="F30" s="14" t="s">
        <v>194</v>
      </c>
      <c r="G30" s="14" t="s">
        <v>195</v>
      </c>
      <c r="H30" s="14" t="s">
        <v>196</v>
      </c>
      <c r="I30" s="14" t="s">
        <v>196</v>
      </c>
      <c r="J30" s="14" t="s">
        <v>197</v>
      </c>
      <c r="K30" s="15" t="s">
        <v>274</v>
      </c>
      <c r="L30" s="16">
        <v>38496</v>
      </c>
      <c r="M30" s="14" t="s">
        <v>198</v>
      </c>
      <c r="N30" s="14" t="s">
        <v>199</v>
      </c>
      <c r="O30" s="14" t="s">
        <v>60</v>
      </c>
      <c r="P30" s="15" t="s">
        <v>255</v>
      </c>
      <c r="Q30" s="30" t="s">
        <v>200</v>
      </c>
      <c r="R30" s="14" t="s">
        <v>201</v>
      </c>
      <c r="S30" s="30" t="s">
        <v>202</v>
      </c>
    </row>
    <row r="31" spans="1:19" s="5" customFormat="1" ht="15.75" x14ac:dyDescent="0.25">
      <c r="B31" s="14">
        <v>25</v>
      </c>
      <c r="C31" s="14" t="s">
        <v>238</v>
      </c>
      <c r="D31" s="14" t="s">
        <v>150</v>
      </c>
      <c r="E31" s="30" t="s">
        <v>232</v>
      </c>
      <c r="F31" s="14" t="s">
        <v>151</v>
      </c>
      <c r="G31" s="14" t="s">
        <v>226</v>
      </c>
      <c r="H31" s="14" t="s">
        <v>152</v>
      </c>
      <c r="I31" s="14" t="s">
        <v>153</v>
      </c>
      <c r="J31" s="14" t="s">
        <v>154</v>
      </c>
      <c r="K31" s="15" t="s">
        <v>275</v>
      </c>
      <c r="L31" s="16">
        <v>32760</v>
      </c>
      <c r="M31" s="14" t="s">
        <v>155</v>
      </c>
      <c r="N31" s="14" t="s">
        <v>156</v>
      </c>
      <c r="O31" s="14" t="s">
        <v>157</v>
      </c>
      <c r="P31" s="15" t="s">
        <v>256</v>
      </c>
      <c r="Q31" s="30" t="s">
        <v>149</v>
      </c>
      <c r="R31" s="14" t="s">
        <v>158</v>
      </c>
      <c r="S31" s="30" t="s">
        <v>159</v>
      </c>
    </row>
    <row r="32" spans="1:19" s="5" customFormat="1" ht="15.75" x14ac:dyDescent="0.25">
      <c r="B32" s="14">
        <v>26</v>
      </c>
      <c r="C32" s="55" t="s">
        <v>830</v>
      </c>
      <c r="D32" s="56" t="s">
        <v>831</v>
      </c>
      <c r="E32" s="57" t="s">
        <v>832</v>
      </c>
      <c r="F32" s="56" t="s">
        <v>833</v>
      </c>
      <c r="G32" s="56" t="s">
        <v>834</v>
      </c>
      <c r="H32" s="56" t="s">
        <v>835</v>
      </c>
      <c r="I32" s="56" t="s">
        <v>835</v>
      </c>
      <c r="J32" s="58"/>
      <c r="K32" s="15"/>
      <c r="L32" s="59"/>
      <c r="M32" s="56" t="s">
        <v>834</v>
      </c>
      <c r="N32" s="56" t="s">
        <v>831</v>
      </c>
      <c r="O32" s="60" t="s">
        <v>28</v>
      </c>
      <c r="P32" s="15" t="s">
        <v>836</v>
      </c>
      <c r="Q32" s="61" t="s">
        <v>837</v>
      </c>
      <c r="R32" s="60"/>
      <c r="S32" s="57"/>
    </row>
    <row r="33" spans="2:19" s="5" customFormat="1" ht="15.75" x14ac:dyDescent="0.25">
      <c r="B33" s="14">
        <v>27</v>
      </c>
      <c r="C33" s="14" t="s">
        <v>239</v>
      </c>
      <c r="D33" s="14" t="s">
        <v>172</v>
      </c>
      <c r="E33" s="30" t="s">
        <v>173</v>
      </c>
      <c r="F33" s="14" t="s">
        <v>174</v>
      </c>
      <c r="G33" s="14" t="s">
        <v>175</v>
      </c>
      <c r="H33" s="14" t="s">
        <v>176</v>
      </c>
      <c r="I33" s="14" t="s">
        <v>176</v>
      </c>
      <c r="J33" s="14" t="s">
        <v>177</v>
      </c>
      <c r="K33" s="15" t="s">
        <v>276</v>
      </c>
      <c r="L33" s="16">
        <v>40781</v>
      </c>
      <c r="M33" s="14" t="s">
        <v>178</v>
      </c>
      <c r="N33" s="14" t="s">
        <v>179</v>
      </c>
      <c r="O33" s="14" t="s">
        <v>92</v>
      </c>
      <c r="P33" s="15" t="s">
        <v>257</v>
      </c>
      <c r="Q33" s="30" t="s">
        <v>242</v>
      </c>
      <c r="R33" s="14" t="s">
        <v>180</v>
      </c>
      <c r="S33" s="30" t="s">
        <v>181</v>
      </c>
    </row>
    <row r="34" spans="2:19" s="5" customFormat="1" ht="15.75" x14ac:dyDescent="0.25">
      <c r="B34" s="14">
        <v>28</v>
      </c>
      <c r="C34" s="14" t="s">
        <v>279</v>
      </c>
      <c r="D34" s="14" t="s">
        <v>280</v>
      </c>
      <c r="E34" s="30" t="s">
        <v>281</v>
      </c>
      <c r="F34" s="14" t="s">
        <v>282</v>
      </c>
      <c r="G34" s="14" t="s">
        <v>283</v>
      </c>
      <c r="H34" s="14" t="s">
        <v>284</v>
      </c>
      <c r="I34" s="14" t="s">
        <v>284</v>
      </c>
      <c r="J34" s="14" t="s">
        <v>285</v>
      </c>
      <c r="K34" s="15" t="s">
        <v>331</v>
      </c>
      <c r="L34" s="16">
        <v>37073</v>
      </c>
      <c r="M34" s="14" t="s">
        <v>286</v>
      </c>
      <c r="N34" s="14" t="s">
        <v>287</v>
      </c>
      <c r="O34" s="14" t="s">
        <v>288</v>
      </c>
      <c r="P34" s="15">
        <v>3006107539</v>
      </c>
      <c r="Q34" s="30" t="s">
        <v>278</v>
      </c>
      <c r="R34" s="14" t="s">
        <v>289</v>
      </c>
      <c r="S34" s="30" t="s">
        <v>290</v>
      </c>
    </row>
    <row r="35" spans="2:19" s="5" customFormat="1" ht="15.75" x14ac:dyDescent="0.25">
      <c r="B35" s="14">
        <v>29</v>
      </c>
      <c r="C35" s="14" t="s">
        <v>395</v>
      </c>
      <c r="D35" s="14" t="s">
        <v>396</v>
      </c>
      <c r="E35" s="30" t="s">
        <v>397</v>
      </c>
      <c r="F35" s="14" t="s">
        <v>398</v>
      </c>
      <c r="G35" s="14" t="s">
        <v>399</v>
      </c>
      <c r="H35" s="14" t="s">
        <v>400</v>
      </c>
      <c r="I35" s="14" t="s">
        <v>401</v>
      </c>
      <c r="J35" s="14">
        <v>5587958</v>
      </c>
      <c r="K35" s="15">
        <f>92-42-35751990-6</f>
        <v>-35751946</v>
      </c>
      <c r="L35" s="16">
        <v>43665</v>
      </c>
      <c r="M35" s="14" t="s">
        <v>402</v>
      </c>
      <c r="N35" s="14" t="s">
        <v>396</v>
      </c>
      <c r="O35" s="14" t="s">
        <v>27</v>
      </c>
      <c r="P35" s="15" t="s">
        <v>403</v>
      </c>
      <c r="Q35" s="30" t="s">
        <v>404</v>
      </c>
      <c r="R35" s="14" t="s">
        <v>405</v>
      </c>
      <c r="S35" s="30" t="s">
        <v>406</v>
      </c>
    </row>
    <row r="36" spans="2:19" s="7" customFormat="1" ht="31.5" customHeight="1" x14ac:dyDescent="0.25">
      <c r="B36" s="71" t="s">
        <v>35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2:19" s="5" customFormat="1" ht="15.75" x14ac:dyDescent="0.25">
      <c r="B37" s="14">
        <v>30</v>
      </c>
      <c r="C37" s="14" t="s">
        <v>37</v>
      </c>
      <c r="D37" s="14" t="s">
        <v>38</v>
      </c>
      <c r="E37" s="30" t="s">
        <v>39</v>
      </c>
      <c r="F37" s="14" t="s">
        <v>37</v>
      </c>
      <c r="G37" s="14" t="s">
        <v>30</v>
      </c>
      <c r="H37" s="14" t="s">
        <v>40</v>
      </c>
      <c r="I37" s="14" t="s">
        <v>40</v>
      </c>
      <c r="J37" s="14" t="s">
        <v>41</v>
      </c>
      <c r="K37" s="15" t="s">
        <v>258</v>
      </c>
      <c r="L37" s="16">
        <v>28365</v>
      </c>
      <c r="M37" s="14" t="s">
        <v>29</v>
      </c>
      <c r="N37" s="14" t="s">
        <v>38</v>
      </c>
      <c r="O37" s="14" t="s">
        <v>27</v>
      </c>
      <c r="P37" s="15" t="s">
        <v>258</v>
      </c>
      <c r="Q37" s="30" t="s">
        <v>36</v>
      </c>
      <c r="R37" s="14" t="s">
        <v>42</v>
      </c>
      <c r="S37" s="30" t="s">
        <v>43</v>
      </c>
    </row>
    <row r="38" spans="2:19" s="5" customFormat="1" ht="15.75" x14ac:dyDescent="0.25">
      <c r="B38" s="14">
        <v>31</v>
      </c>
      <c r="C38" s="14" t="s">
        <v>86</v>
      </c>
      <c r="D38" s="14" t="s">
        <v>87</v>
      </c>
      <c r="E38" s="30" t="s">
        <v>88</v>
      </c>
      <c r="F38" s="14" t="s">
        <v>89</v>
      </c>
      <c r="G38" s="14" t="s">
        <v>30</v>
      </c>
      <c r="H38" s="14" t="s">
        <v>90</v>
      </c>
      <c r="I38" s="14" t="s">
        <v>90</v>
      </c>
      <c r="J38" s="14">
        <v>1417411</v>
      </c>
      <c r="K38" s="15" t="s">
        <v>277</v>
      </c>
      <c r="L38" s="16">
        <v>27697</v>
      </c>
      <c r="M38" s="14" t="s">
        <v>91</v>
      </c>
      <c r="N38" s="14" t="s">
        <v>87</v>
      </c>
      <c r="O38" s="14" t="s">
        <v>92</v>
      </c>
      <c r="P38" s="15" t="s">
        <v>259</v>
      </c>
      <c r="Q38" s="30" t="s">
        <v>85</v>
      </c>
      <c r="R38" s="14" t="s">
        <v>93</v>
      </c>
      <c r="S38" s="30" t="s">
        <v>94</v>
      </c>
    </row>
    <row r="39" spans="2:19" s="5" customFormat="1" ht="15.75" x14ac:dyDescent="0.25">
      <c r="B39" s="14">
        <v>32</v>
      </c>
      <c r="C39" s="14" t="s">
        <v>204</v>
      </c>
      <c r="D39" s="14" t="s">
        <v>205</v>
      </c>
      <c r="E39" s="30" t="s">
        <v>206</v>
      </c>
      <c r="F39" s="14" t="s">
        <v>204</v>
      </c>
      <c r="G39" s="14" t="s">
        <v>207</v>
      </c>
      <c r="H39" s="14" t="s">
        <v>208</v>
      </c>
      <c r="I39" s="14" t="s">
        <v>209</v>
      </c>
      <c r="J39" s="14">
        <v>7287616</v>
      </c>
      <c r="K39" s="15" t="s">
        <v>260</v>
      </c>
      <c r="L39" s="16">
        <v>42007</v>
      </c>
      <c r="M39" s="14" t="s">
        <v>210</v>
      </c>
      <c r="N39" s="14" t="s">
        <v>205</v>
      </c>
      <c r="O39" s="14" t="s">
        <v>27</v>
      </c>
      <c r="P39" s="15" t="s">
        <v>260</v>
      </c>
      <c r="Q39" s="30" t="s">
        <v>203</v>
      </c>
      <c r="R39" s="14" t="s">
        <v>211</v>
      </c>
      <c r="S39" s="30" t="s">
        <v>212</v>
      </c>
    </row>
    <row r="40" spans="2:19" s="8" customFormat="1" ht="15.75" x14ac:dyDescent="0.25">
      <c r="B40" s="71" t="s">
        <v>327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2:19" s="5" customFormat="1" ht="15.75" x14ac:dyDescent="0.25">
      <c r="B41" s="14">
        <v>33</v>
      </c>
      <c r="C41" s="14" t="s">
        <v>304</v>
      </c>
      <c r="D41" s="14" t="s">
        <v>305</v>
      </c>
      <c r="E41" s="30" t="s">
        <v>306</v>
      </c>
      <c r="F41" s="14" t="s">
        <v>307</v>
      </c>
      <c r="G41" s="14" t="s">
        <v>308</v>
      </c>
      <c r="H41" s="14" t="s">
        <v>309</v>
      </c>
      <c r="I41" s="14" t="s">
        <v>309</v>
      </c>
      <c r="J41" s="14">
        <v>7999640</v>
      </c>
      <c r="K41" s="15" t="s">
        <v>332</v>
      </c>
      <c r="L41" s="16">
        <v>39814</v>
      </c>
      <c r="M41" s="14" t="s">
        <v>310</v>
      </c>
      <c r="N41" s="14" t="s">
        <v>305</v>
      </c>
      <c r="O41" s="14" t="s">
        <v>311</v>
      </c>
      <c r="P41" s="15">
        <f>92-300-845-7869</f>
        <v>-8922</v>
      </c>
      <c r="Q41" s="30" t="s">
        <v>303</v>
      </c>
      <c r="R41" s="14" t="s">
        <v>312</v>
      </c>
      <c r="S41" s="30" t="s">
        <v>313</v>
      </c>
    </row>
    <row r="42" spans="2:19" s="5" customFormat="1" ht="15.75" x14ac:dyDescent="0.25">
      <c r="B42" s="14">
        <v>34</v>
      </c>
      <c r="C42" s="14" t="s">
        <v>371</v>
      </c>
      <c r="D42" s="14" t="s">
        <v>370</v>
      </c>
      <c r="E42" s="30" t="s">
        <v>369</v>
      </c>
      <c r="F42" s="14" t="s">
        <v>368</v>
      </c>
      <c r="G42" s="14" t="s">
        <v>367</v>
      </c>
      <c r="H42" s="14" t="s">
        <v>366</v>
      </c>
      <c r="I42" s="14" t="s">
        <v>365</v>
      </c>
      <c r="J42" s="14">
        <v>4614209</v>
      </c>
      <c r="K42" s="15">
        <v>4235968003</v>
      </c>
      <c r="L42" s="16">
        <v>39462</v>
      </c>
      <c r="M42" s="14" t="s">
        <v>364</v>
      </c>
      <c r="N42" s="14" t="s">
        <v>363</v>
      </c>
      <c r="O42" s="14" t="s">
        <v>362</v>
      </c>
      <c r="P42" s="15">
        <v>923218664942</v>
      </c>
      <c r="Q42" s="30" t="s">
        <v>361</v>
      </c>
      <c r="R42" s="14" t="s">
        <v>360</v>
      </c>
      <c r="S42" s="30" t="s">
        <v>359</v>
      </c>
    </row>
    <row r="43" spans="2:19" s="5" customFormat="1" ht="15" customHeight="1" x14ac:dyDescent="0.25">
      <c r="B43" s="67" t="s">
        <v>449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spans="2:19" ht="15.75" x14ac:dyDescent="0.25">
      <c r="B44" s="17">
        <v>35</v>
      </c>
      <c r="C44" s="18" t="s">
        <v>434</v>
      </c>
      <c r="D44" s="18" t="s">
        <v>673</v>
      </c>
      <c r="E44" s="30" t="s">
        <v>674</v>
      </c>
      <c r="F44" s="17" t="s">
        <v>675</v>
      </c>
      <c r="G44" s="17" t="s">
        <v>449</v>
      </c>
      <c r="H44" s="17" t="s">
        <v>676</v>
      </c>
      <c r="I44" s="17" t="s">
        <v>676</v>
      </c>
      <c r="J44" s="17">
        <v>1511709</v>
      </c>
      <c r="K44" s="18" t="s">
        <v>677</v>
      </c>
      <c r="L44" s="17">
        <v>2000</v>
      </c>
      <c r="M44" s="17" t="s">
        <v>678</v>
      </c>
      <c r="N44" s="17" t="s">
        <v>679</v>
      </c>
      <c r="O44" s="17" t="s">
        <v>28</v>
      </c>
      <c r="P44" s="17" t="s">
        <v>681</v>
      </c>
      <c r="Q44" s="17" t="s">
        <v>680</v>
      </c>
      <c r="R44" s="17" t="s">
        <v>682</v>
      </c>
      <c r="S44" s="17"/>
    </row>
    <row r="45" spans="2:19" ht="15.75" x14ac:dyDescent="0.25">
      <c r="B45" s="17">
        <v>36</v>
      </c>
      <c r="C45" s="18" t="s">
        <v>435</v>
      </c>
      <c r="D45" s="18" t="s">
        <v>441</v>
      </c>
      <c r="E45" s="30" t="s">
        <v>727</v>
      </c>
      <c r="F45" s="17" t="s">
        <v>728</v>
      </c>
      <c r="G45" s="17" t="s">
        <v>729</v>
      </c>
      <c r="H45" s="17" t="s">
        <v>730</v>
      </c>
      <c r="I45" s="17" t="s">
        <v>731</v>
      </c>
      <c r="J45" s="17" t="s">
        <v>732</v>
      </c>
      <c r="K45" s="18" t="s">
        <v>733</v>
      </c>
      <c r="L45" s="17">
        <v>1989</v>
      </c>
      <c r="M45" s="17" t="s">
        <v>734</v>
      </c>
      <c r="N45" s="17" t="s">
        <v>735</v>
      </c>
      <c r="O45" s="17" t="s">
        <v>736</v>
      </c>
      <c r="P45" s="17">
        <v>3242423056</v>
      </c>
      <c r="Q45" s="17" t="s">
        <v>737</v>
      </c>
      <c r="R45" s="17" t="s">
        <v>738</v>
      </c>
      <c r="S45" s="17"/>
    </row>
    <row r="46" spans="2:19" ht="15.75" x14ac:dyDescent="0.25">
      <c r="B46" s="17">
        <v>37</v>
      </c>
      <c r="C46" s="18" t="s">
        <v>436</v>
      </c>
      <c r="D46" s="18" t="s">
        <v>442</v>
      </c>
      <c r="E46" s="17"/>
      <c r="F46" s="17"/>
      <c r="G46" s="17" t="s">
        <v>449</v>
      </c>
      <c r="H46" s="17"/>
      <c r="I46" s="17"/>
      <c r="J46" s="17"/>
      <c r="K46" s="18" t="s">
        <v>444</v>
      </c>
      <c r="L46" s="17"/>
      <c r="M46" s="17"/>
      <c r="N46" s="17" t="s">
        <v>810</v>
      </c>
      <c r="O46" s="17" t="s">
        <v>28</v>
      </c>
      <c r="P46" s="21" t="s">
        <v>809</v>
      </c>
      <c r="Q46" s="17"/>
      <c r="R46" s="17"/>
      <c r="S46" s="17"/>
    </row>
    <row r="47" spans="2:19" ht="15.75" x14ac:dyDescent="0.25">
      <c r="B47" s="17">
        <v>38</v>
      </c>
      <c r="C47" s="18" t="s">
        <v>437</v>
      </c>
      <c r="D47" s="18" t="s">
        <v>683</v>
      </c>
      <c r="E47" s="30" t="s">
        <v>684</v>
      </c>
      <c r="F47" s="17" t="s">
        <v>685</v>
      </c>
      <c r="G47" s="17" t="s">
        <v>449</v>
      </c>
      <c r="H47" s="17" t="s">
        <v>686</v>
      </c>
      <c r="I47" s="17" t="s">
        <v>686</v>
      </c>
      <c r="J47" s="17" t="s">
        <v>687</v>
      </c>
      <c r="K47" s="18" t="s">
        <v>689</v>
      </c>
      <c r="L47" s="17">
        <v>1999</v>
      </c>
      <c r="M47" s="17" t="s">
        <v>688</v>
      </c>
      <c r="N47" s="17" t="s">
        <v>690</v>
      </c>
      <c r="O47" s="17" t="s">
        <v>68</v>
      </c>
      <c r="P47" s="17" t="s">
        <v>445</v>
      </c>
      <c r="Q47" s="17" t="s">
        <v>691</v>
      </c>
      <c r="R47" s="17" t="s">
        <v>692</v>
      </c>
      <c r="S47" s="17"/>
    </row>
    <row r="48" spans="2:19" ht="15.75" x14ac:dyDescent="0.25">
      <c r="B48" s="17">
        <v>39</v>
      </c>
      <c r="C48" s="18" t="s">
        <v>438</v>
      </c>
      <c r="D48" s="18" t="s">
        <v>443</v>
      </c>
      <c r="E48" s="30" t="s">
        <v>693</v>
      </c>
      <c r="F48" s="17" t="s">
        <v>694</v>
      </c>
      <c r="G48" s="17" t="s">
        <v>449</v>
      </c>
      <c r="H48" s="17" t="s">
        <v>695</v>
      </c>
      <c r="I48" s="17" t="s">
        <v>696</v>
      </c>
      <c r="J48" s="17" t="s">
        <v>697</v>
      </c>
      <c r="K48" s="19" t="s">
        <v>698</v>
      </c>
      <c r="L48" s="17" t="s">
        <v>699</v>
      </c>
      <c r="M48" s="17" t="s">
        <v>700</v>
      </c>
      <c r="N48" s="17" t="s">
        <v>701</v>
      </c>
      <c r="O48" s="17" t="s">
        <v>27</v>
      </c>
      <c r="P48" s="17" t="s">
        <v>446</v>
      </c>
      <c r="Q48" s="17" t="s">
        <v>702</v>
      </c>
      <c r="R48" s="17" t="s">
        <v>703</v>
      </c>
      <c r="S48" s="17"/>
    </row>
    <row r="49" spans="2:19" ht="15.75" x14ac:dyDescent="0.25">
      <c r="B49" s="17">
        <v>40</v>
      </c>
      <c r="C49" s="49" t="s">
        <v>846</v>
      </c>
      <c r="D49" s="18" t="s">
        <v>704</v>
      </c>
      <c r="E49" s="30" t="s">
        <v>705</v>
      </c>
      <c r="F49" s="17" t="s">
        <v>706</v>
      </c>
      <c r="G49" s="17" t="s">
        <v>449</v>
      </c>
      <c r="H49" s="17" t="s">
        <v>707</v>
      </c>
      <c r="I49" s="17" t="s">
        <v>708</v>
      </c>
      <c r="J49" s="17" t="s">
        <v>709</v>
      </c>
      <c r="K49" s="18" t="s">
        <v>710</v>
      </c>
      <c r="L49" s="17">
        <v>1985</v>
      </c>
      <c r="M49" s="17" t="s">
        <v>711</v>
      </c>
      <c r="N49" s="17" t="s">
        <v>712</v>
      </c>
      <c r="O49" s="17" t="s">
        <v>713</v>
      </c>
      <c r="P49" s="17" t="s">
        <v>447</v>
      </c>
      <c r="Q49" s="17" t="s">
        <v>714</v>
      </c>
      <c r="R49" s="17" t="s">
        <v>715</v>
      </c>
      <c r="S49" s="17"/>
    </row>
    <row r="50" spans="2:19" ht="15.75" x14ac:dyDescent="0.25">
      <c r="B50" s="17">
        <v>41</v>
      </c>
      <c r="C50" s="18" t="s">
        <v>439</v>
      </c>
      <c r="D50" s="18" t="s">
        <v>775</v>
      </c>
      <c r="E50" s="30" t="s">
        <v>716</v>
      </c>
      <c r="F50" s="17" t="s">
        <v>717</v>
      </c>
      <c r="G50" s="17" t="s">
        <v>718</v>
      </c>
      <c r="H50" s="17" t="s">
        <v>719</v>
      </c>
      <c r="I50" s="17" t="s">
        <v>719</v>
      </c>
      <c r="J50" s="17" t="s">
        <v>720</v>
      </c>
      <c r="K50" s="18" t="s">
        <v>721</v>
      </c>
      <c r="L50" s="17">
        <v>2005</v>
      </c>
      <c r="M50" s="17" t="s">
        <v>722</v>
      </c>
      <c r="N50" s="17" t="s">
        <v>723</v>
      </c>
      <c r="O50" s="17" t="s">
        <v>27</v>
      </c>
      <c r="P50" s="17" t="s">
        <v>724</v>
      </c>
      <c r="Q50" s="17" t="s">
        <v>725</v>
      </c>
      <c r="R50" s="17" t="s">
        <v>726</v>
      </c>
      <c r="S50" s="17"/>
    </row>
    <row r="51" spans="2:19" ht="15.75" x14ac:dyDescent="0.25">
      <c r="B51" s="17">
        <v>42</v>
      </c>
      <c r="C51" s="17" t="s">
        <v>440</v>
      </c>
      <c r="D51" s="18" t="s">
        <v>448</v>
      </c>
      <c r="E51" s="17"/>
      <c r="F51" s="17"/>
      <c r="G51" s="17" t="s">
        <v>449</v>
      </c>
      <c r="H51" s="17"/>
      <c r="I51" s="17"/>
      <c r="J51" s="17"/>
      <c r="K51" s="19">
        <v>3004849504</v>
      </c>
      <c r="L51" s="17"/>
      <c r="M51" s="17"/>
      <c r="N51" s="17" t="s">
        <v>811</v>
      </c>
      <c r="O51" s="17" t="s">
        <v>28</v>
      </c>
      <c r="P51" s="17"/>
      <c r="Q51" s="17"/>
      <c r="R51" s="17"/>
      <c r="S51" s="17"/>
    </row>
    <row r="52" spans="2:19" ht="15.75" x14ac:dyDescent="0.25">
      <c r="B52" s="17">
        <v>43</v>
      </c>
      <c r="C52" s="17" t="s">
        <v>739</v>
      </c>
      <c r="D52" s="18" t="s">
        <v>776</v>
      </c>
      <c r="E52" s="30" t="s">
        <v>741</v>
      </c>
      <c r="F52" s="17" t="s">
        <v>742</v>
      </c>
      <c r="G52" s="17" t="s">
        <v>743</v>
      </c>
      <c r="H52" s="17" t="s">
        <v>744</v>
      </c>
      <c r="I52" s="17" t="s">
        <v>744</v>
      </c>
      <c r="J52" s="17" t="s">
        <v>745</v>
      </c>
      <c r="K52" s="19" t="s">
        <v>746</v>
      </c>
      <c r="L52" s="17">
        <v>2001</v>
      </c>
      <c r="M52" s="17" t="s">
        <v>747</v>
      </c>
      <c r="N52" s="17" t="s">
        <v>740</v>
      </c>
      <c r="O52" s="17" t="s">
        <v>27</v>
      </c>
      <c r="P52" s="17" t="s">
        <v>748</v>
      </c>
      <c r="Q52" s="17" t="s">
        <v>749</v>
      </c>
      <c r="R52" s="17" t="s">
        <v>750</v>
      </c>
      <c r="S52" s="17"/>
    </row>
    <row r="53" spans="2:19" ht="15.75" x14ac:dyDescent="0.25">
      <c r="B53" s="17">
        <v>44</v>
      </c>
      <c r="C53" s="17" t="s">
        <v>751</v>
      </c>
      <c r="D53" s="18" t="s">
        <v>777</v>
      </c>
      <c r="E53" s="30" t="s">
        <v>753</v>
      </c>
      <c r="F53" s="17" t="s">
        <v>754</v>
      </c>
      <c r="G53" s="17" t="s">
        <v>755</v>
      </c>
      <c r="H53" s="17" t="s">
        <v>756</v>
      </c>
      <c r="I53" s="17" t="s">
        <v>756</v>
      </c>
      <c r="J53" s="17" t="s">
        <v>757</v>
      </c>
      <c r="K53" s="19" t="s">
        <v>758</v>
      </c>
      <c r="L53" s="17">
        <v>1980</v>
      </c>
      <c r="M53" s="17" t="s">
        <v>759</v>
      </c>
      <c r="N53" s="17" t="s">
        <v>752</v>
      </c>
      <c r="O53" s="17" t="s">
        <v>28</v>
      </c>
      <c r="P53" s="17" t="s">
        <v>760</v>
      </c>
      <c r="Q53" s="17" t="s">
        <v>761</v>
      </c>
      <c r="R53" s="17" t="s">
        <v>762</v>
      </c>
      <c r="S53" s="17"/>
    </row>
    <row r="54" spans="2:19" ht="15.75" x14ac:dyDescent="0.25">
      <c r="B54" s="17">
        <v>45</v>
      </c>
      <c r="C54" s="17" t="s">
        <v>763</v>
      </c>
      <c r="D54" s="18" t="s">
        <v>764</v>
      </c>
      <c r="E54" s="30" t="s">
        <v>419</v>
      </c>
      <c r="F54" s="17" t="s">
        <v>765</v>
      </c>
      <c r="G54" s="17" t="s">
        <v>766</v>
      </c>
      <c r="H54" s="17" t="s">
        <v>767</v>
      </c>
      <c r="I54" s="17" t="s">
        <v>768</v>
      </c>
      <c r="J54" s="17">
        <v>7352976</v>
      </c>
      <c r="K54" s="19" t="s">
        <v>769</v>
      </c>
      <c r="L54" s="17">
        <v>1958</v>
      </c>
      <c r="M54" s="17" t="s">
        <v>770</v>
      </c>
      <c r="N54" s="17" t="s">
        <v>771</v>
      </c>
      <c r="O54" s="17" t="s">
        <v>27</v>
      </c>
      <c r="P54" s="17" t="s">
        <v>772</v>
      </c>
      <c r="Q54" s="17" t="s">
        <v>773</v>
      </c>
      <c r="R54" s="17" t="s">
        <v>774</v>
      </c>
      <c r="S54" s="17"/>
    </row>
    <row r="55" spans="2:19" ht="15.75" x14ac:dyDescent="0.25">
      <c r="B55" s="17">
        <v>46</v>
      </c>
      <c r="C55" s="50" t="s">
        <v>793</v>
      </c>
      <c r="D55" s="18" t="s">
        <v>794</v>
      </c>
      <c r="E55" s="30" t="s">
        <v>795</v>
      </c>
      <c r="F55" s="17" t="s">
        <v>796</v>
      </c>
      <c r="G55" s="17" t="s">
        <v>797</v>
      </c>
      <c r="H55" s="17" t="s">
        <v>798</v>
      </c>
      <c r="I55" s="17" t="s">
        <v>799</v>
      </c>
      <c r="J55" s="17" t="s">
        <v>800</v>
      </c>
      <c r="K55" s="19" t="s">
        <v>801</v>
      </c>
      <c r="L55" s="17">
        <v>2006</v>
      </c>
      <c r="M55" s="17" t="s">
        <v>802</v>
      </c>
      <c r="N55" s="17" t="s">
        <v>803</v>
      </c>
      <c r="O55" s="17" t="s">
        <v>804</v>
      </c>
      <c r="P55" s="17" t="s">
        <v>805</v>
      </c>
      <c r="Q55" s="17" t="s">
        <v>806</v>
      </c>
      <c r="R55" s="17" t="s">
        <v>807</v>
      </c>
      <c r="S55" s="31" t="s">
        <v>808</v>
      </c>
    </row>
    <row r="56" spans="2:19" ht="15.75" x14ac:dyDescent="0.25">
      <c r="B56" s="69" t="s">
        <v>463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2:19" ht="15.75" x14ac:dyDescent="0.25">
      <c r="B57" s="13">
        <v>47</v>
      </c>
      <c r="C57" s="20" t="s">
        <v>450</v>
      </c>
      <c r="D57" s="20" t="s">
        <v>457</v>
      </c>
      <c r="E57" s="23" t="s">
        <v>580</v>
      </c>
      <c r="F57" s="13" t="s">
        <v>581</v>
      </c>
      <c r="G57" s="13" t="s">
        <v>462</v>
      </c>
      <c r="H57" s="13" t="s">
        <v>582</v>
      </c>
      <c r="I57" s="13" t="s">
        <v>419</v>
      </c>
      <c r="J57" s="13" t="s">
        <v>583</v>
      </c>
      <c r="K57" s="12" t="s">
        <v>466</v>
      </c>
      <c r="L57" s="13" t="s">
        <v>584</v>
      </c>
      <c r="M57" s="13" t="s">
        <v>585</v>
      </c>
      <c r="N57" s="13" t="s">
        <v>586</v>
      </c>
      <c r="O57" s="13" t="s">
        <v>170</v>
      </c>
      <c r="P57" s="13" t="s">
        <v>587</v>
      </c>
      <c r="Q57" s="23" t="s">
        <v>588</v>
      </c>
      <c r="R57" s="13" t="s">
        <v>589</v>
      </c>
      <c r="S57" s="23" t="s">
        <v>590</v>
      </c>
    </row>
    <row r="58" spans="2:19" ht="15.75" x14ac:dyDescent="0.25">
      <c r="B58" s="13">
        <v>48</v>
      </c>
      <c r="C58" s="19" t="s">
        <v>451</v>
      </c>
      <c r="D58" s="20" t="s">
        <v>602</v>
      </c>
      <c r="E58" s="23" t="s">
        <v>591</v>
      </c>
      <c r="F58" s="13" t="s">
        <v>592</v>
      </c>
      <c r="G58" s="13" t="s">
        <v>462</v>
      </c>
      <c r="H58" s="13" t="s">
        <v>593</v>
      </c>
      <c r="I58" s="13" t="s">
        <v>419</v>
      </c>
      <c r="J58" s="13" t="s">
        <v>594</v>
      </c>
      <c r="K58" s="12" t="s">
        <v>467</v>
      </c>
      <c r="L58" s="13" t="s">
        <v>595</v>
      </c>
      <c r="M58" s="13" t="s">
        <v>596</v>
      </c>
      <c r="N58" s="13" t="s">
        <v>597</v>
      </c>
      <c r="O58" s="13" t="s">
        <v>598</v>
      </c>
      <c r="P58" s="13" t="s">
        <v>599</v>
      </c>
      <c r="Q58" s="23" t="s">
        <v>600</v>
      </c>
      <c r="R58" s="13" t="s">
        <v>601</v>
      </c>
      <c r="S58" s="23" t="s">
        <v>603</v>
      </c>
    </row>
    <row r="59" spans="2:19" ht="15.75" x14ac:dyDescent="0.25">
      <c r="B59" s="13">
        <v>49</v>
      </c>
      <c r="C59" s="20" t="s">
        <v>452</v>
      </c>
      <c r="D59" s="22" t="s">
        <v>604</v>
      </c>
      <c r="E59" s="23" t="s">
        <v>605</v>
      </c>
      <c r="F59" s="13" t="s">
        <v>606</v>
      </c>
      <c r="G59" s="13" t="s">
        <v>462</v>
      </c>
      <c r="H59" s="13" t="s">
        <v>607</v>
      </c>
      <c r="I59" s="13" t="s">
        <v>419</v>
      </c>
      <c r="J59" s="13" t="s">
        <v>608</v>
      </c>
      <c r="K59" s="20" t="s">
        <v>460</v>
      </c>
      <c r="L59" s="13">
        <v>2017</v>
      </c>
      <c r="M59" s="13" t="s">
        <v>609</v>
      </c>
      <c r="N59" s="13" t="s">
        <v>610</v>
      </c>
      <c r="O59" s="13" t="s">
        <v>157</v>
      </c>
      <c r="P59" s="13" t="s">
        <v>632</v>
      </c>
      <c r="Q59" s="23" t="s">
        <v>464</v>
      </c>
      <c r="R59" s="21" t="s">
        <v>611</v>
      </c>
      <c r="S59" s="23" t="s">
        <v>612</v>
      </c>
    </row>
    <row r="60" spans="2:19" ht="15.75" x14ac:dyDescent="0.25">
      <c r="B60" s="13">
        <v>50</v>
      </c>
      <c r="C60" s="32" t="s">
        <v>453</v>
      </c>
      <c r="D60" s="33" t="s">
        <v>458</v>
      </c>
      <c r="E60" s="23" t="s">
        <v>622</v>
      </c>
      <c r="F60" s="32" t="s">
        <v>624</v>
      </c>
      <c r="G60" s="13" t="s">
        <v>462</v>
      </c>
      <c r="H60" s="21" t="s">
        <v>623</v>
      </c>
      <c r="I60" s="13" t="s">
        <v>419</v>
      </c>
      <c r="J60" s="21" t="s">
        <v>625</v>
      </c>
      <c r="K60" s="22" t="s">
        <v>461</v>
      </c>
      <c r="L60" s="34" t="s">
        <v>626</v>
      </c>
      <c r="M60" s="21" t="s">
        <v>627</v>
      </c>
      <c r="N60" s="13" t="s">
        <v>628</v>
      </c>
      <c r="O60" s="13" t="s">
        <v>629</v>
      </c>
      <c r="P60" s="13" t="s">
        <v>631</v>
      </c>
      <c r="Q60" s="23" t="s">
        <v>630</v>
      </c>
      <c r="R60" s="13" t="s">
        <v>589</v>
      </c>
      <c r="S60" s="23" t="s">
        <v>633</v>
      </c>
    </row>
    <row r="61" spans="2:19" ht="15.75" x14ac:dyDescent="0.25">
      <c r="B61" s="13">
        <v>51</v>
      </c>
      <c r="C61" s="20" t="s">
        <v>845</v>
      </c>
      <c r="D61" s="22" t="s">
        <v>658</v>
      </c>
      <c r="E61" s="23" t="s">
        <v>659</v>
      </c>
      <c r="F61" s="13" t="s">
        <v>454</v>
      </c>
      <c r="G61" s="13" t="s">
        <v>462</v>
      </c>
      <c r="H61" s="13" t="s">
        <v>660</v>
      </c>
      <c r="I61" s="13" t="s">
        <v>419</v>
      </c>
      <c r="J61" s="13" t="s">
        <v>661</v>
      </c>
      <c r="K61" s="22" t="s">
        <v>662</v>
      </c>
      <c r="L61" s="13">
        <v>1978</v>
      </c>
      <c r="M61" s="13" t="s">
        <v>663</v>
      </c>
      <c r="N61" s="13" t="s">
        <v>657</v>
      </c>
      <c r="O61" s="13" t="s">
        <v>665</v>
      </c>
      <c r="P61" s="13" t="s">
        <v>664</v>
      </c>
      <c r="Q61" s="23" t="s">
        <v>666</v>
      </c>
      <c r="R61" s="13" t="s">
        <v>667</v>
      </c>
      <c r="S61" s="23" t="s">
        <v>668</v>
      </c>
    </row>
    <row r="62" spans="2:19" ht="15.75" x14ac:dyDescent="0.25">
      <c r="B62" s="13">
        <v>52</v>
      </c>
      <c r="C62" s="20" t="s">
        <v>845</v>
      </c>
      <c r="D62" s="22" t="s">
        <v>658</v>
      </c>
      <c r="E62" s="23" t="s">
        <v>659</v>
      </c>
      <c r="F62" s="13" t="s">
        <v>454</v>
      </c>
      <c r="G62" s="13" t="s">
        <v>462</v>
      </c>
      <c r="H62" s="13" t="s">
        <v>660</v>
      </c>
      <c r="I62" s="13" t="s">
        <v>419</v>
      </c>
      <c r="J62" s="13" t="s">
        <v>661</v>
      </c>
      <c r="K62" s="22" t="s">
        <v>662</v>
      </c>
      <c r="L62" s="13">
        <v>1978</v>
      </c>
      <c r="M62" s="13" t="s">
        <v>663</v>
      </c>
      <c r="N62" s="13" t="s">
        <v>669</v>
      </c>
      <c r="O62" s="13" t="s">
        <v>670</v>
      </c>
      <c r="P62" s="13" t="s">
        <v>671</v>
      </c>
      <c r="Q62" s="23" t="s">
        <v>672</v>
      </c>
      <c r="R62" s="13" t="s">
        <v>667</v>
      </c>
      <c r="S62" s="23" t="s">
        <v>668</v>
      </c>
    </row>
    <row r="63" spans="2:19" ht="15.75" x14ac:dyDescent="0.25">
      <c r="B63" s="13">
        <v>53</v>
      </c>
      <c r="C63" s="32" t="s">
        <v>455</v>
      </c>
      <c r="D63" s="33" t="s">
        <v>459</v>
      </c>
      <c r="E63" s="23" t="s">
        <v>649</v>
      </c>
      <c r="F63" s="13" t="s">
        <v>650</v>
      </c>
      <c r="G63" s="13" t="s">
        <v>462</v>
      </c>
      <c r="H63" s="13" t="s">
        <v>651</v>
      </c>
      <c r="I63" s="13" t="s">
        <v>419</v>
      </c>
      <c r="J63" s="13">
        <v>9674063</v>
      </c>
      <c r="K63" s="22" t="s">
        <v>648</v>
      </c>
      <c r="L63" s="13" t="s">
        <v>652</v>
      </c>
      <c r="M63" s="13" t="s">
        <v>653</v>
      </c>
      <c r="N63" s="13" t="s">
        <v>654</v>
      </c>
      <c r="O63" s="13" t="s">
        <v>564</v>
      </c>
      <c r="P63" s="13" t="s">
        <v>648</v>
      </c>
      <c r="Q63" s="23" t="s">
        <v>655</v>
      </c>
      <c r="R63" s="13" t="s">
        <v>646</v>
      </c>
      <c r="S63" s="23" t="s">
        <v>656</v>
      </c>
    </row>
    <row r="64" spans="2:19" ht="15.75" x14ac:dyDescent="0.25">
      <c r="B64" s="13">
        <v>54</v>
      </c>
      <c r="C64" s="53" t="s">
        <v>838</v>
      </c>
      <c r="D64" s="54" t="s">
        <v>839</v>
      </c>
      <c r="E64" s="23" t="s">
        <v>840</v>
      </c>
      <c r="F64" s="54" t="s">
        <v>838</v>
      </c>
      <c r="G64" s="13" t="s">
        <v>462</v>
      </c>
      <c r="H64" s="62" t="s">
        <v>841</v>
      </c>
      <c r="I64" s="13"/>
      <c r="J64" s="13"/>
      <c r="K64" s="63" t="s">
        <v>843</v>
      </c>
      <c r="L64" s="13"/>
      <c r="M64" s="13"/>
      <c r="N64" s="13"/>
      <c r="O64" s="13"/>
      <c r="P64" s="54" t="s">
        <v>842</v>
      </c>
      <c r="Q64" s="63" t="s">
        <v>844</v>
      </c>
      <c r="R64" s="13"/>
      <c r="S64" s="23"/>
    </row>
    <row r="65" spans="1:19" ht="15.75" x14ac:dyDescent="0.25">
      <c r="B65" s="13">
        <v>55</v>
      </c>
      <c r="C65" s="22" t="s">
        <v>634</v>
      </c>
      <c r="D65" s="33" t="s">
        <v>636</v>
      </c>
      <c r="E65" s="23" t="s">
        <v>637</v>
      </c>
      <c r="F65" s="13" t="s">
        <v>635</v>
      </c>
      <c r="G65" s="13" t="s">
        <v>462</v>
      </c>
      <c r="H65" s="13" t="s">
        <v>638</v>
      </c>
      <c r="I65" s="13" t="s">
        <v>419</v>
      </c>
      <c r="J65" s="13" t="s">
        <v>639</v>
      </c>
      <c r="K65" s="22">
        <v>922132460697</v>
      </c>
      <c r="L65" s="13" t="s">
        <v>644</v>
      </c>
      <c r="M65" s="13" t="s">
        <v>640</v>
      </c>
      <c r="N65" s="13" t="s">
        <v>641</v>
      </c>
      <c r="O65" s="13" t="s">
        <v>642</v>
      </c>
      <c r="P65" s="13" t="s">
        <v>645</v>
      </c>
      <c r="Q65" s="23" t="s">
        <v>643</v>
      </c>
      <c r="R65" s="13" t="s">
        <v>646</v>
      </c>
      <c r="S65" s="23" t="s">
        <v>647</v>
      </c>
    </row>
    <row r="66" spans="1:19" ht="15.75" x14ac:dyDescent="0.25">
      <c r="B66" s="65" t="s">
        <v>468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1:19" ht="15.75" x14ac:dyDescent="0.25">
      <c r="B67" s="13">
        <v>56</v>
      </c>
      <c r="C67" s="24" t="s">
        <v>469</v>
      </c>
      <c r="D67" s="13" t="s">
        <v>613</v>
      </c>
      <c r="E67" s="23" t="s">
        <v>518</v>
      </c>
      <c r="F67" s="13" t="s">
        <v>529</v>
      </c>
      <c r="G67" s="13" t="s">
        <v>512</v>
      </c>
      <c r="H67" s="13" t="s">
        <v>536</v>
      </c>
      <c r="I67" s="24" t="s">
        <v>419</v>
      </c>
      <c r="J67" s="13">
        <v>9362601</v>
      </c>
      <c r="K67" s="35" t="s">
        <v>485</v>
      </c>
      <c r="L67" s="13" t="s">
        <v>557</v>
      </c>
      <c r="M67" s="13" t="s">
        <v>558</v>
      </c>
      <c r="N67" s="13" t="s">
        <v>478</v>
      </c>
      <c r="O67" s="13" t="s">
        <v>362</v>
      </c>
      <c r="P67" s="13" t="s">
        <v>498</v>
      </c>
      <c r="Q67" s="23" t="s">
        <v>504</v>
      </c>
      <c r="R67" s="13" t="s">
        <v>512</v>
      </c>
      <c r="S67" s="23" t="s">
        <v>570</v>
      </c>
    </row>
    <row r="68" spans="1:19" ht="15.75" x14ac:dyDescent="0.25">
      <c r="B68" s="13">
        <v>57</v>
      </c>
      <c r="C68" s="24" t="s">
        <v>470</v>
      </c>
      <c r="D68" s="13" t="s">
        <v>614</v>
      </c>
      <c r="E68" s="23" t="s">
        <v>519</v>
      </c>
      <c r="F68" s="13" t="s">
        <v>530</v>
      </c>
      <c r="G68" s="13" t="s">
        <v>513</v>
      </c>
      <c r="H68" s="13" t="s">
        <v>537</v>
      </c>
      <c r="I68" s="24" t="s">
        <v>419</v>
      </c>
      <c r="J68" s="13" t="s">
        <v>547</v>
      </c>
      <c r="K68" s="35" t="s">
        <v>486</v>
      </c>
      <c r="L68" s="13">
        <v>2015</v>
      </c>
      <c r="M68" s="13" t="s">
        <v>558</v>
      </c>
      <c r="N68" s="13" t="s">
        <v>479</v>
      </c>
      <c r="O68" s="13" t="s">
        <v>27</v>
      </c>
      <c r="P68" s="13" t="s">
        <v>499</v>
      </c>
      <c r="Q68" s="23" t="s">
        <v>505</v>
      </c>
      <c r="R68" s="13" t="s">
        <v>513</v>
      </c>
      <c r="S68" s="23" t="s">
        <v>571</v>
      </c>
    </row>
    <row r="69" spans="1:19" ht="15.75" x14ac:dyDescent="0.25">
      <c r="B69" s="13">
        <v>58</v>
      </c>
      <c r="C69" s="24" t="s">
        <v>471</v>
      </c>
      <c r="D69" s="13" t="s">
        <v>787</v>
      </c>
      <c r="E69" s="23" t="s">
        <v>520</v>
      </c>
      <c r="F69" s="13" t="s">
        <v>471</v>
      </c>
      <c r="G69" s="13" t="s">
        <v>513</v>
      </c>
      <c r="H69" s="13" t="s">
        <v>538</v>
      </c>
      <c r="I69" s="24" t="s">
        <v>419</v>
      </c>
      <c r="J69" s="13" t="s">
        <v>548</v>
      </c>
      <c r="K69" s="35" t="s">
        <v>487</v>
      </c>
      <c r="L69" s="13">
        <v>2008</v>
      </c>
      <c r="M69" s="13" t="s">
        <v>559</v>
      </c>
      <c r="N69" s="13" t="s">
        <v>495</v>
      </c>
      <c r="O69" s="13" t="s">
        <v>563</v>
      </c>
      <c r="P69" s="13" t="s">
        <v>500</v>
      </c>
      <c r="Q69" s="23" t="s">
        <v>506</v>
      </c>
      <c r="R69" s="13" t="s">
        <v>513</v>
      </c>
      <c r="S69" s="23" t="s">
        <v>572</v>
      </c>
    </row>
    <row r="70" spans="1:19" ht="15.75" x14ac:dyDescent="0.25">
      <c r="B70" s="13">
        <v>59</v>
      </c>
      <c r="C70" s="24" t="s">
        <v>472</v>
      </c>
      <c r="D70" s="13" t="s">
        <v>615</v>
      </c>
      <c r="E70" s="23" t="s">
        <v>521</v>
      </c>
      <c r="F70" s="13" t="s">
        <v>531</v>
      </c>
      <c r="G70" s="13" t="s">
        <v>513</v>
      </c>
      <c r="H70" s="13" t="s">
        <v>539</v>
      </c>
      <c r="I70" s="24" t="s">
        <v>419</v>
      </c>
      <c r="J70" s="13" t="s">
        <v>549</v>
      </c>
      <c r="K70" s="35" t="s">
        <v>488</v>
      </c>
      <c r="L70" s="13">
        <v>2017</v>
      </c>
      <c r="M70" s="13" t="s">
        <v>558</v>
      </c>
      <c r="N70" s="13" t="s">
        <v>480</v>
      </c>
      <c r="O70" s="13" t="s">
        <v>362</v>
      </c>
      <c r="P70" s="13" t="s">
        <v>488</v>
      </c>
      <c r="Q70" s="23" t="s">
        <v>507</v>
      </c>
      <c r="R70" s="13" t="s">
        <v>513</v>
      </c>
      <c r="S70" s="23" t="s">
        <v>573</v>
      </c>
    </row>
    <row r="71" spans="1:19" ht="15.75" x14ac:dyDescent="0.25">
      <c r="B71" s="13">
        <v>60</v>
      </c>
      <c r="C71" s="24" t="s">
        <v>473</v>
      </c>
      <c r="D71" s="13" t="s">
        <v>616</v>
      </c>
      <c r="E71" s="23" t="s">
        <v>522</v>
      </c>
      <c r="F71" s="13" t="s">
        <v>473</v>
      </c>
      <c r="G71" s="13" t="s">
        <v>514</v>
      </c>
      <c r="H71" s="13" t="s">
        <v>540</v>
      </c>
      <c r="I71" s="24" t="s">
        <v>419</v>
      </c>
      <c r="J71" s="13" t="s">
        <v>550</v>
      </c>
      <c r="K71" s="35" t="s">
        <v>489</v>
      </c>
      <c r="L71" s="13">
        <v>2015</v>
      </c>
      <c r="M71" s="13" t="s">
        <v>514</v>
      </c>
      <c r="N71" s="13" t="s">
        <v>496</v>
      </c>
      <c r="O71" s="13" t="s">
        <v>27</v>
      </c>
      <c r="P71" s="36" t="s">
        <v>501</v>
      </c>
      <c r="Q71" s="23" t="s">
        <v>508</v>
      </c>
      <c r="R71" s="13" t="s">
        <v>514</v>
      </c>
      <c r="S71" s="23" t="s">
        <v>574</v>
      </c>
    </row>
    <row r="72" spans="1:19" ht="15.75" x14ac:dyDescent="0.25">
      <c r="B72" s="13">
        <v>61</v>
      </c>
      <c r="C72" s="24" t="s">
        <v>474</v>
      </c>
      <c r="D72" s="13" t="s">
        <v>788</v>
      </c>
      <c r="E72" s="23" t="s">
        <v>523</v>
      </c>
      <c r="F72" s="13" t="s">
        <v>532</v>
      </c>
      <c r="G72" s="13" t="s">
        <v>513</v>
      </c>
      <c r="H72" s="13" t="s">
        <v>541</v>
      </c>
      <c r="I72" s="24" t="s">
        <v>419</v>
      </c>
      <c r="J72" s="13" t="s">
        <v>551</v>
      </c>
      <c r="K72" s="35" t="s">
        <v>490</v>
      </c>
      <c r="L72" s="37">
        <v>42506</v>
      </c>
      <c r="M72" s="13" t="s">
        <v>559</v>
      </c>
      <c r="N72" s="13" t="s">
        <v>481</v>
      </c>
      <c r="O72" s="13" t="s">
        <v>564</v>
      </c>
      <c r="P72" s="13" t="s">
        <v>502</v>
      </c>
      <c r="Q72" s="23" t="s">
        <v>509</v>
      </c>
      <c r="R72" s="13" t="s">
        <v>513</v>
      </c>
      <c r="S72" s="23" t="s">
        <v>575</v>
      </c>
    </row>
    <row r="73" spans="1:19" ht="15.75" x14ac:dyDescent="0.25">
      <c r="B73" s="13">
        <v>62</v>
      </c>
      <c r="C73" s="25" t="s">
        <v>456</v>
      </c>
      <c r="D73" s="26" t="s">
        <v>617</v>
      </c>
      <c r="E73" s="23" t="s">
        <v>789</v>
      </c>
      <c r="F73" s="26" t="s">
        <v>533</v>
      </c>
      <c r="G73" s="26" t="s">
        <v>515</v>
      </c>
      <c r="H73" s="26" t="s">
        <v>542</v>
      </c>
      <c r="I73" s="24" t="s">
        <v>419</v>
      </c>
      <c r="J73" s="13" t="s">
        <v>552</v>
      </c>
      <c r="K73" s="35" t="s">
        <v>491</v>
      </c>
      <c r="L73" s="38">
        <v>39022</v>
      </c>
      <c r="M73" s="26" t="s">
        <v>560</v>
      </c>
      <c r="N73" s="26" t="s">
        <v>482</v>
      </c>
      <c r="O73" s="26" t="s">
        <v>565</v>
      </c>
      <c r="P73" s="13" t="s">
        <v>492</v>
      </c>
      <c r="Q73" s="23" t="s">
        <v>790</v>
      </c>
      <c r="R73" s="26" t="s">
        <v>515</v>
      </c>
      <c r="S73" s="23" t="s">
        <v>576</v>
      </c>
    </row>
    <row r="74" spans="1:19" ht="15.75" x14ac:dyDescent="0.25">
      <c r="B74" s="13">
        <v>63</v>
      </c>
      <c r="C74" s="25" t="s">
        <v>475</v>
      </c>
      <c r="D74" s="26" t="s">
        <v>618</v>
      </c>
      <c r="E74" s="23" t="s">
        <v>791</v>
      </c>
      <c r="F74" s="26" t="s">
        <v>534</v>
      </c>
      <c r="G74" s="26" t="s">
        <v>515</v>
      </c>
      <c r="H74" s="26" t="s">
        <v>543</v>
      </c>
      <c r="I74" s="24" t="s">
        <v>419</v>
      </c>
      <c r="J74" s="13" t="s">
        <v>553</v>
      </c>
      <c r="K74" s="35" t="s">
        <v>492</v>
      </c>
      <c r="L74" s="38">
        <v>44958</v>
      </c>
      <c r="M74" s="26" t="s">
        <v>560</v>
      </c>
      <c r="N74" s="26" t="s">
        <v>483</v>
      </c>
      <c r="O74" s="26" t="s">
        <v>566</v>
      </c>
      <c r="P74" s="26" t="s">
        <v>503</v>
      </c>
      <c r="Q74" s="23" t="s">
        <v>792</v>
      </c>
      <c r="R74" s="26" t="s">
        <v>515</v>
      </c>
      <c r="S74" s="23" t="s">
        <v>577</v>
      </c>
    </row>
    <row r="75" spans="1:19" ht="15.75" x14ac:dyDescent="0.25">
      <c r="B75" s="13">
        <v>64</v>
      </c>
      <c r="C75" s="24" t="s">
        <v>476</v>
      </c>
      <c r="D75" s="13" t="s">
        <v>619</v>
      </c>
      <c r="E75" s="23" t="s">
        <v>524</v>
      </c>
      <c r="F75" s="13" t="s">
        <v>535</v>
      </c>
      <c r="G75" s="26" t="s">
        <v>515</v>
      </c>
      <c r="H75" s="13" t="s">
        <v>544</v>
      </c>
      <c r="I75" s="24" t="s">
        <v>419</v>
      </c>
      <c r="J75" s="13">
        <v>6711593</v>
      </c>
      <c r="K75" s="39" t="s">
        <v>493</v>
      </c>
      <c r="L75" s="13">
        <v>1997</v>
      </c>
      <c r="M75" s="13" t="s">
        <v>561</v>
      </c>
      <c r="N75" s="13" t="s">
        <v>497</v>
      </c>
      <c r="O75" s="13" t="s">
        <v>28</v>
      </c>
      <c r="P75" s="13" t="s">
        <v>493</v>
      </c>
      <c r="Q75" s="23" t="s">
        <v>510</v>
      </c>
      <c r="R75" s="26" t="s">
        <v>515</v>
      </c>
      <c r="S75" s="23" t="s">
        <v>578</v>
      </c>
    </row>
    <row r="76" spans="1:19" ht="15.75" x14ac:dyDescent="0.25">
      <c r="B76" s="13">
        <v>65</v>
      </c>
      <c r="C76" s="24" t="s">
        <v>477</v>
      </c>
      <c r="D76" s="13" t="s">
        <v>620</v>
      </c>
      <c r="E76" s="23" t="s">
        <v>525</v>
      </c>
      <c r="F76" s="13" t="s">
        <v>477</v>
      </c>
      <c r="G76" s="26" t="s">
        <v>515</v>
      </c>
      <c r="H76" s="13" t="s">
        <v>545</v>
      </c>
      <c r="I76" s="24" t="s">
        <v>419</v>
      </c>
      <c r="J76" s="13" t="s">
        <v>554</v>
      </c>
      <c r="K76" s="35" t="s">
        <v>494</v>
      </c>
      <c r="L76" s="13">
        <v>2021</v>
      </c>
      <c r="M76" s="13" t="s">
        <v>562</v>
      </c>
      <c r="N76" s="13" t="s">
        <v>484</v>
      </c>
      <c r="O76" s="13" t="s">
        <v>27</v>
      </c>
      <c r="P76" s="13" t="s">
        <v>494</v>
      </c>
      <c r="Q76" s="23" t="s">
        <v>511</v>
      </c>
      <c r="R76" s="26" t="s">
        <v>515</v>
      </c>
      <c r="S76" s="23" t="s">
        <v>579</v>
      </c>
    </row>
    <row r="77" spans="1:19" ht="15.75" x14ac:dyDescent="0.25">
      <c r="B77" s="13">
        <v>66</v>
      </c>
      <c r="C77" s="21" t="s">
        <v>527</v>
      </c>
      <c r="D77" s="13" t="s">
        <v>621</v>
      </c>
      <c r="E77" s="23" t="s">
        <v>526</v>
      </c>
      <c r="F77" s="13" t="s">
        <v>527</v>
      </c>
      <c r="G77" s="26" t="s">
        <v>515</v>
      </c>
      <c r="H77" s="13" t="s">
        <v>546</v>
      </c>
      <c r="I77" s="24" t="s">
        <v>419</v>
      </c>
      <c r="J77" s="13" t="s">
        <v>555</v>
      </c>
      <c r="K77" s="21" t="s">
        <v>556</v>
      </c>
      <c r="L77" s="13">
        <v>2004</v>
      </c>
      <c r="M77" s="13" t="s">
        <v>514</v>
      </c>
      <c r="N77" s="13" t="s">
        <v>528</v>
      </c>
      <c r="O77" s="26" t="s">
        <v>565</v>
      </c>
      <c r="P77" s="13" t="s">
        <v>567</v>
      </c>
      <c r="Q77" s="23" t="s">
        <v>568</v>
      </c>
      <c r="R77" s="26" t="s">
        <v>515</v>
      </c>
      <c r="S77" s="21" t="s">
        <v>569</v>
      </c>
    </row>
    <row r="78" spans="1:19" ht="15.75" x14ac:dyDescent="0.25">
      <c r="B78" s="13">
        <v>67</v>
      </c>
      <c r="C78" s="51" t="s">
        <v>516</v>
      </c>
      <c r="D78" s="27" t="s">
        <v>778</v>
      </c>
      <c r="E78" s="40" t="s">
        <v>779</v>
      </c>
      <c r="F78" s="27" t="s">
        <v>516</v>
      </c>
      <c r="G78" s="27" t="s">
        <v>517</v>
      </c>
      <c r="H78" s="27" t="s">
        <v>780</v>
      </c>
      <c r="I78" s="41" t="s">
        <v>419</v>
      </c>
      <c r="J78" s="28" t="s">
        <v>781</v>
      </c>
      <c r="K78" s="27" t="s">
        <v>782</v>
      </c>
      <c r="L78" s="27">
        <v>1985</v>
      </c>
      <c r="M78" s="27" t="s">
        <v>783</v>
      </c>
      <c r="N78" s="27" t="s">
        <v>778</v>
      </c>
      <c r="O78" s="27" t="s">
        <v>311</v>
      </c>
      <c r="P78" s="27" t="s">
        <v>785</v>
      </c>
      <c r="Q78" s="40" t="s">
        <v>784</v>
      </c>
      <c r="R78" s="27" t="s">
        <v>783</v>
      </c>
      <c r="S78" s="40" t="s">
        <v>786</v>
      </c>
    </row>
    <row r="79" spans="1:19" ht="15.75" x14ac:dyDescent="0.25">
      <c r="A79" s="9"/>
      <c r="B79" s="13">
        <v>68</v>
      </c>
      <c r="C79" s="50" t="s">
        <v>812</v>
      </c>
      <c r="D79" s="13" t="s">
        <v>813</v>
      </c>
      <c r="E79" s="23" t="s">
        <v>814</v>
      </c>
      <c r="F79" s="13"/>
      <c r="G79" s="26" t="s">
        <v>818</v>
      </c>
      <c r="H79" s="13" t="s">
        <v>817</v>
      </c>
      <c r="I79" s="13"/>
      <c r="J79" s="13"/>
      <c r="K79" s="13"/>
      <c r="L79" s="13">
        <v>2005</v>
      </c>
      <c r="M79" s="26" t="s">
        <v>815</v>
      </c>
      <c r="N79" s="13" t="s">
        <v>813</v>
      </c>
      <c r="O79" s="13" t="s">
        <v>27</v>
      </c>
      <c r="P79" s="13">
        <v>923475686323</v>
      </c>
      <c r="Q79" s="42" t="s">
        <v>816</v>
      </c>
      <c r="R79" s="13" t="s">
        <v>829</v>
      </c>
      <c r="S79" s="13"/>
    </row>
    <row r="80" spans="1:19" ht="15.75" x14ac:dyDescent="0.25">
      <c r="A80" s="10"/>
      <c r="B80" s="13">
        <v>69</v>
      </c>
      <c r="C80" s="52" t="s">
        <v>819</v>
      </c>
      <c r="D80" s="14" t="s">
        <v>820</v>
      </c>
      <c r="E80" s="14" t="s">
        <v>821</v>
      </c>
      <c r="F80" s="14" t="s">
        <v>822</v>
      </c>
      <c r="G80" s="11" t="s">
        <v>823</v>
      </c>
      <c r="H80" s="14" t="s">
        <v>827</v>
      </c>
      <c r="I80" s="14"/>
      <c r="J80" s="14">
        <v>5608883</v>
      </c>
      <c r="K80" s="43" t="s">
        <v>824</v>
      </c>
      <c r="L80" s="14">
        <v>2019</v>
      </c>
      <c r="M80" s="14"/>
      <c r="N80" s="14" t="s">
        <v>820</v>
      </c>
      <c r="O80" s="14" t="s">
        <v>27</v>
      </c>
      <c r="P80" s="14" t="s">
        <v>826</v>
      </c>
      <c r="Q80" s="14" t="s">
        <v>825</v>
      </c>
      <c r="R80" s="14" t="s">
        <v>828</v>
      </c>
      <c r="S80" s="14"/>
    </row>
  </sheetData>
  <autoFilter ref="B2:S2"/>
  <mergeCells count="9">
    <mergeCell ref="B66:S66"/>
    <mergeCell ref="B43:S43"/>
    <mergeCell ref="B56:S56"/>
    <mergeCell ref="B36:S36"/>
    <mergeCell ref="B3:S3"/>
    <mergeCell ref="B22:S22"/>
    <mergeCell ref="B40:S40"/>
    <mergeCell ref="B14:S14"/>
    <mergeCell ref="B19:S19"/>
  </mergeCells>
  <hyperlinks>
    <hyperlink ref="E79" r:id="rId1"/>
    <hyperlink ref="S55" r:id="rId2"/>
    <hyperlink ref="Q78" r:id="rId3"/>
    <hyperlink ref="E78" r:id="rId4"/>
    <hyperlink ref="Q77" r:id="rId5"/>
    <hyperlink ref="Q71" r:id="rId6"/>
    <hyperlink ref="Q70" r:id="rId7"/>
    <hyperlink ref="E70" r:id="rId8"/>
    <hyperlink ref="Q65" r:id="rId9"/>
    <hyperlink ref="E65" r:id="rId10"/>
    <hyperlink ref="Q63" r:id="rId11"/>
    <hyperlink ref="E63" r:id="rId12"/>
    <hyperlink ref="Q62" r:id="rId13"/>
    <hyperlink ref="Q61" r:id="rId14"/>
    <hyperlink ref="E61" r:id="rId15"/>
    <hyperlink ref="Q60" r:id="rId16"/>
    <hyperlink ref="E60" r:id="rId17"/>
    <hyperlink ref="E59" r:id="rId18"/>
    <hyperlink ref="Q58" r:id="rId19"/>
    <hyperlink ref="S78" r:id="rId20"/>
    <hyperlink ref="S62" r:id="rId21"/>
    <hyperlink ref="S61" r:id="rId22"/>
    <hyperlink ref="S63" r:id="rId23"/>
    <hyperlink ref="S65" r:id="rId24"/>
    <hyperlink ref="S60" r:id="rId25"/>
    <hyperlink ref="S59" r:id="rId26"/>
    <hyperlink ref="Q59" r:id="rId27"/>
    <hyperlink ref="S58" r:id="rId28"/>
    <hyperlink ref="S57" r:id="rId29"/>
    <hyperlink ref="Q57" r:id="rId30"/>
    <hyperlink ref="E57" r:id="rId31"/>
    <hyperlink ref="S76" r:id="rId32"/>
    <hyperlink ref="S75" r:id="rId33"/>
    <hyperlink ref="S74" r:id="rId34"/>
    <hyperlink ref="S73" r:id="rId35"/>
    <hyperlink ref="S72" r:id="rId36"/>
    <hyperlink ref="S71" r:id="rId37"/>
    <hyperlink ref="S70" r:id="rId38"/>
    <hyperlink ref="S69" r:id="rId39"/>
    <hyperlink ref="S68" r:id="rId40"/>
    <hyperlink ref="S67" r:id="rId41"/>
    <hyperlink ref="E76" r:id="rId42"/>
    <hyperlink ref="E75" r:id="rId43"/>
    <hyperlink ref="E74" r:id="rId44"/>
    <hyperlink ref="E73" r:id="rId45"/>
    <hyperlink ref="E72" r:id="rId46"/>
    <hyperlink ref="E71" r:id="rId47"/>
    <hyperlink ref="E69" r:id="rId48"/>
    <hyperlink ref="E68" r:id="rId49"/>
    <hyperlink ref="E67" r:id="rId50"/>
    <hyperlink ref="Q76" r:id="rId51"/>
    <hyperlink ref="Q75" r:id="rId52"/>
    <hyperlink ref="Q74" r:id="rId53"/>
    <hyperlink ref="Q73" r:id="rId54"/>
    <hyperlink ref="Q72" r:id="rId55"/>
    <hyperlink ref="Q69" r:id="rId56"/>
    <hyperlink ref="Q68" r:id="rId57"/>
    <hyperlink ref="Q67" r:id="rId58"/>
    <hyperlink ref="E21" r:id="rId59"/>
    <hyperlink ref="E18" r:id="rId60"/>
    <hyperlink ref="E13" r:id="rId61"/>
    <hyperlink ref="Q21" r:id="rId62"/>
    <hyperlink ref="E41" r:id="rId63"/>
    <hyperlink ref="S39" r:id="rId64"/>
    <hyperlink ref="S38" r:id="rId65"/>
    <hyperlink ref="S37" r:id="rId66"/>
    <hyperlink ref="S33" r:id="rId67"/>
    <hyperlink ref="S31" r:id="rId68"/>
    <hyperlink ref="S30" r:id="rId69"/>
    <hyperlink ref="S29" r:id="rId70"/>
    <hyperlink ref="S28" r:id="rId71"/>
    <hyperlink ref="S27" r:id="rId72"/>
    <hyperlink ref="S26" r:id="rId73"/>
    <hyperlink ref="S25" r:id="rId74"/>
    <hyperlink ref="S24" r:id="rId75"/>
    <hyperlink ref="S23" r:id="rId76"/>
    <hyperlink ref="S20" r:id="rId77"/>
    <hyperlink ref="S16" r:id="rId78"/>
    <hyperlink ref="S15" r:id="rId79"/>
    <hyperlink ref="S7" r:id="rId80"/>
    <hyperlink ref="S5" r:id="rId81"/>
    <hyperlink ref="S4" r:id="rId82"/>
    <hyperlink ref="Q39" r:id="rId83"/>
    <hyperlink ref="Q38" r:id="rId84"/>
    <hyperlink ref="Q37" r:id="rId85"/>
    <hyperlink ref="Q33" r:id="rId86"/>
    <hyperlink ref="Q31" r:id="rId87"/>
    <hyperlink ref="Q30" r:id="rId88"/>
    <hyperlink ref="Q29" r:id="rId89"/>
    <hyperlink ref="Q28" r:id="rId90"/>
    <hyperlink ref="Q27" r:id="rId91"/>
    <hyperlink ref="Q26" r:id="rId92"/>
    <hyperlink ref="Q25" r:id="rId93"/>
    <hyperlink ref="Q24" r:id="rId94"/>
    <hyperlink ref="Q23" r:id="rId95"/>
    <hyperlink ref="Q20" r:id="rId96"/>
    <hyperlink ref="Q16" r:id="rId97"/>
    <hyperlink ref="Q15" r:id="rId98"/>
    <hyperlink ref="Q7" r:id="rId99"/>
    <hyperlink ref="Q5" r:id="rId100"/>
    <hyperlink ref="Q4" r:id="rId101"/>
    <hyperlink ref="E39" r:id="rId102"/>
    <hyperlink ref="E38" r:id="rId103"/>
    <hyperlink ref="E37" r:id="rId104"/>
    <hyperlink ref="E33" r:id="rId105"/>
    <hyperlink ref="E31" r:id="rId106"/>
    <hyperlink ref="E30" r:id="rId107"/>
    <hyperlink ref="E29" r:id="rId108"/>
    <hyperlink ref="E28" r:id="rId109"/>
    <hyperlink ref="E27" r:id="rId110"/>
    <hyperlink ref="E26" r:id="rId111"/>
    <hyperlink ref="E25" r:id="rId112"/>
    <hyperlink ref="E24" r:id="rId113"/>
    <hyperlink ref="E23" r:id="rId114"/>
    <hyperlink ref="E20" r:id="rId115"/>
    <hyperlink ref="E16" r:id="rId116"/>
    <hyperlink ref="E7" r:id="rId117"/>
    <hyperlink ref="E5" r:id="rId118"/>
    <hyperlink ref="E15" r:id="rId119"/>
    <hyperlink ref="E32" r:id="rId120"/>
    <hyperlink ref="Q32" r:id="rId121"/>
    <hyperlink ref="K64" r:id="rId122" display="tel:021-32312650"/>
    <hyperlink ref="Q64" r:id="rId123" display="mailto:tcgkhi@gmail.com"/>
  </hyperlinks>
  <pageMargins left="0.70866141732283472" right="0.70866141732283472" top="0.74803149606299213" bottom="0.74803149606299213" header="0.31496062992125984" footer="0.31496062992125984"/>
  <pageSetup scale="26" fitToHeight="0" orientation="landscape" horizontalDpi="4294967295" verticalDpi="4294967295" r:id="rId124"/>
  <headerFooter>
    <oddFooter>&amp;L&amp;D, &amp;T&amp;CMinistry of Commerce
(Textile Wing)&amp;R&amp;P</oddFooter>
  </headerFooter>
  <drawing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Pak Delegates (TLC)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Textile Wing</dc:creator>
  <cp:lastModifiedBy>Новикова Елена Михайловна</cp:lastModifiedBy>
  <cp:lastPrinted>2024-07-25T06:01:46Z</cp:lastPrinted>
  <dcterms:created xsi:type="dcterms:W3CDTF">2024-07-24T06:07:49Z</dcterms:created>
  <dcterms:modified xsi:type="dcterms:W3CDTF">2024-09-17T08:06:02Z</dcterms:modified>
</cp:coreProperties>
</file>